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1"/>
  </bookViews>
  <sheets>
    <sheet name="Uitleg" sheetId="1" r:id="rId1"/>
    <sheet name="Scorecard" sheetId="2" r:id="rId2"/>
    <sheet name="KPI-definities" sheetId="3" r:id="rId3"/>
  </sheets>
  <calcPr calcId="191029" fullCalcOnLoad="1"/>
</workbook>
</file>

<file path=xl/styles.xml><?xml version="1.0" encoding="utf-8"?>
<styleSheet xmlns="http://schemas.openxmlformats.org/spreadsheetml/2006/main">
  <numFmts count="2">
    <numFmt numFmtId="164" formatCode="yyyy-mm-dd"/>
    <numFmt numFmtId="165" formatCode="hh:mm"/>
  </numFmts>
  <fonts count="3">
    <font>
      <sz val="11"/>
      <name val="Calibri"/>
    </font>
    <font>
      <b/>
      <sz val="11"/>
      <name val="Calibri"/>
    </font>
    <font>
      <b/>
      <sz val="15"/>
      <name val="Calibri"/>
    </font>
  </fonts>
  <fills count="4">
    <fill>
      <patternFill patternType="none"/>
    </fill>
    <fill>
      <patternFill patternType="gray125"/>
    </fill>
    <fill>
      <patternFill patternType="solid">
        <fgColor rgb="FFFCE3D9"/>
        <bgColor indexed="64"/>
      </patternFill>
    </fill>
    <fill>
      <patternFill patternType="solid">
        <fgColor rgb="FFF2F2F2"/>
        <bgColor indexed="64"/>
      </patternFill>
    </fill>
  </fills>
  <borders count="1">
    <border>
      <left/>
      <right/>
      <top/>
      <bottom/>
      <diagonal/>
    </border>
  </borders>
  <cellStyleXfs count="1">
    <xf numFmtId="0" fontId="0" fillId="0" borderId="0"/>
  </cellStyleXfs>
  <cellXfs count="12">
    <xf numFmtId="0" fontId="0" fillId="0" borderId="0" xfId="0"/>
    <xf numFmtId="0" fontId="1" fillId="2" borderId="0" xfId="0" applyFont="1" applyFill="1" applyAlignment="1">
      <alignment wrapText="1" vertical="top"/>
    </xf>
    <xf numFmtId="9" fontId="0" fillId="0" borderId="0" xfId="0" applyNumberFormat="1"/>
    <xf numFmtId="0" fontId="0" fillId="0" borderId="0" xfId="0" applyAlignment="1">
      <alignment wrapText="1" vertical="top"/>
    </xf>
    <xf numFmtId="0" fontId="1" fillId="0" borderId="0" xfId="0" applyFont="1"/>
    <xf numFmtId="164" fontId="0" fillId="0" borderId="0" xfId="0" applyNumberFormat="1"/>
    <xf numFmtId="165" fontId="0" fillId="0" borderId="0" xfId="0" applyNumberFormat="1"/>
    <xf numFmtId="0" fontId="2" fillId="0" borderId="0" xfId="0" applyFont="1"/>
    <xf numFmtId="0" fontId="0" fillId="3" borderId="0" xfId="0" applyFill="1"/>
    <xf numFmtId="164" fontId="0" fillId="3" borderId="0" xfId="0" applyNumberFormat="1" applyFill="1"/>
    <xf numFmtId="165" fontId="0" fillId="3" borderId="0" xfId="0" applyNumberFormat="1" applyFill="1"/>
    <xf numFmtId="2"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eetViews>
  <sheetFormatPr defaultRowHeight="15"/>
  <cols>
    <col min="1" max="1" width="110" customWidth="1"/>
  </cols>
  <sheetData>
    <row r="1">
      <c r="A1" s="7" t="inlineStr">
        <is>
          <t xml:space="preserve">Wekelijkse klantenservice-scorecard</t>
        </is>
      </c>
    </row>
    <row r="2"/>
    <row r="3">
      <c r="A3" s="4" t="inlineStr">
        <is>
          <t xml:space="preserve">Zo gebruikt u dit bestand</t>
        </is>
      </c>
    </row>
    <row r="4">
      <c r="A4" s="3" t="inlineStr">
        <is>
          <t xml:space="preserve">1. Verwijder eerst de voorbeeldregels. Ze zijn fictief en dienen alleen om te laten zien hoe een ingevulde scorecard eruitziet.</t>
        </is>
      </c>
    </row>
    <row r="5">
      <c r="A5" s="3" t="inlineStr">
        <is>
          <t xml:space="preserve">2. Gebruik één regel per week. Schrijf de week als jaar en weeknummer, bijvoorbeeld 2026-W42, en laat een week van maandag tot en met zondag lopen.</t>
        </is>
      </c>
    </row>
    <row r="6">
      <c r="A6" s="3" t="inlineStr">
        <is>
          <t xml:space="preserve">3. Zet uw nulmeting uit de klantcontact-audit (les 1) op de eerste regel en schrijf 'Nulmeting' in de kolom Notitie.</t>
        </is>
      </c>
    </row>
    <row r="7">
      <c r="A7" s="3" t="inlineStr">
        <is>
          <t xml:space="preserve">4. Lees het tabblad met de definities voordat u begint, en tel elke week op dezelfde manier: unieke aanvragen, geen losse berichten of oproepen.</t>
        </is>
      </c>
    </row>
    <row r="8">
      <c r="A8" s="3" t="inlineStr">
        <is>
          <t xml:space="preserve">5. Haal de tellingen uit uw lijsten: aanvragen, afgehandeld en eerste reactie uit uw audit- of opvolglijst, terugbelverzoeken en teruggebeld uit de terugbellijst, afspraakaanvragen en geboekte afspraken uit de afspraken- en opvolglijst.</t>
        </is>
      </c>
    </row>
    <row r="9">
      <c r="A9" s="3" t="inlineStr">
        <is>
          <t xml:space="preserve">6. Tel de open opvolging altijd op hetzelfde moment, bijvoorbeeld maandagochtend vóór opening, inclusief zaken uit eerdere weken.</t>
        </is>
      </c>
    </row>
    <row r="10">
      <c r="A10" s="3" t="inlineStr">
        <is>
          <t xml:space="preserve">7. Vul alleen de aantallen in. De percentages rekent het bestand zelf uit; overschrijf die kolommen niet.</t>
        </is>
      </c>
    </row>
    <row r="11">
      <c r="A11" s="3" t="inlineStr">
        <is>
          <t xml:space="preserve">8. Schrijf in de kolom Notitie alles wat de cijfers kan verklaren: een feestdag, een actie of advertentie, ziekte, een storing of een nieuwe werkwijze.</t>
        </is>
      </c>
    </row>
    <row r="12">
      <c r="A12" s="3" t="inlineStr">
        <is>
          <t xml:space="preserve">9. Vergelijk elke week met de nulmeting en met de drie weken ervoor, en bespreek de cijfers in het wekelijkse verbeteroverleg van 15 minuten. Trek pas conclusies na vier tot zes weken.</t>
        </is>
      </c>
    </row>
    <row r="13"/>
    <row r="14">
      <c r="A14" s="4" t="inlineStr">
        <is>
          <t xml:space="preserve">Privacy en bewaren</t>
        </is>
      </c>
    </row>
    <row r="15">
      <c r="A15" s="3" t="inlineStr">
        <is>
          <t xml:space="preserve">Deze scorecard bevat alleen aantallen per week en hoort geen persoonsgegevens te bevatten: geen namen, telefoonnummers, gespreksinhoud, betaalgegevens of gezondheidsgegevens, ook niet in de kolom Notitie. Schrijf dus 'twee klachten over wachttijd', niet wie er klaagde. De lijsten waaruit u telt, bevatten wel klantgegevens: geef daar alleen toegang aan wie ze voor het werk nodig heeft, deel ze niet via een open link en ruim regels op die u niet meer nodig hebt. De scorecard zelf kunt u bewaren zolang u hem gebruikt om te vergelijken. Welke regels voor persoonsgegevens precies voor uw bedrijf gelden, hangt van uw situatie af; win bij twijfel advies in.</t>
        </is>
      </c>
    </row>
    <row r="16"/>
    <row r="17">
      <c r="A17" s="3" t="inlineStr">
        <is>
          <t xml:space="preserve">Voorbeeldgegevens (fictief): de grijze regels zijn verzonnen voorbeelden. Verwijder ze voordat u begint.</t>
        </is>
      </c>
    </row>
    <row r="18"/>
    <row r="19">
      <c r="A19" s="3" t="inlineStr">
        <is>
          <t xml:space="preserve">De percentages in de laatste kolommen rekenen zichzelf uit zodra u de tellingen van een week invult. Een lege noemer geeft een lege cel in plaats van een fout.</t>
        </is>
      </c>
    </row>
    <row r="20"/>
    <row r="21">
      <c r="A21" s="3" t="inlineStr">
        <is>
          <t xml:space="preserve">Gemaakt door Claudia Academy (Bits Please) · gratis te gebruiken · claudia.bitsplease.org/academy</t>
        </is>
      </c>
    </row>
  </sheetData>
</worksheet>
</file>

<file path=xl/worksheets/sheet2.xml><?xml version="1.0" encoding="utf-8"?>
<worksheet xmlns="http://schemas.openxmlformats.org/spreadsheetml/2006/main" xmlns:r="http://schemas.openxmlformats.org/officeDocument/2006/relationships">
  <sheetViews>
    <sheetView workbookViewId="0">
      <pane ySplit="1" topLeftCell="A2" activePane="bottomLeft" state="frozen"/>
      <selection pane="bottomLeft" activeCell="A2" sqref="A2"/>
    </sheetView>
  </sheetViews>
  <sheetFormatPr defaultRowHeight="15"/>
  <cols>
    <col min="1" max="1" width="11" customWidth="1"/>
    <col min="2" max="2" width="12" customWidth="1"/>
    <col min="3" max="3" width="12" customWidth="1"/>
    <col min="4" max="4" width="14" customWidth="1"/>
    <col min="5" max="5" width="14" customWidth="1"/>
    <col min="6" max="6" width="12" customWidth="1"/>
    <col min="7" max="7" width="13" customWidth="1"/>
    <col min="8" max="8" width="12" customWidth="1"/>
    <col min="9" max="9" width="13" customWidth="1"/>
    <col min="10" max="10" width="11" customWidth="1"/>
    <col min="11" max="11" width="13" customWidth="1"/>
    <col min="12" max="12" width="30" customWidth="1"/>
    <col min="13" max="13" width="13" customWidth="1"/>
    <col min="14" max="14" width="13" customWidth="1"/>
    <col min="15" max="15" width="13" customWidth="1"/>
    <col min="16" max="16" width="13" customWidth="1"/>
    <col min="17" max="17" width="13" customWidth="1"/>
  </cols>
  <sheetData>
    <row r="1">
      <c r="A1" s="1" t="inlineStr">
        <is>
          <t xml:space="preserve">Week</t>
        </is>
      </c>
      <c r="B1" s="1" t="inlineStr">
        <is>
          <t xml:space="preserve">Nieuwe aanvragen</t>
        </is>
      </c>
      <c r="C1" s="1" t="inlineStr">
        <is>
          <t xml:space="preserve">Afgehandeld</t>
        </is>
      </c>
      <c r="D1" s="1" t="inlineStr">
        <is>
          <t xml:space="preserve">Eerste reactie binnen doeltijd</t>
        </is>
      </c>
      <c r="E1" s="1" t="inlineStr">
        <is>
          <t xml:space="preserve">Terugbelverzoeken / gemiste oproepen</t>
        </is>
      </c>
      <c r="F1" s="1" t="inlineStr">
        <is>
          <t xml:space="preserve">Teruggebeld</t>
        </is>
      </c>
      <c r="G1" s="1" t="inlineStr">
        <is>
          <t xml:space="preserve">Afspraakaanvragen</t>
        </is>
      </c>
      <c r="H1" s="1" t="inlineStr">
        <is>
          <t xml:space="preserve">Afspraken geboekt</t>
        </is>
      </c>
      <c r="I1" s="1" t="inlineStr">
        <is>
          <t xml:space="preserve">Open opvolging (einde week)</t>
        </is>
      </c>
      <c r="J1" s="1" t="inlineStr">
        <is>
          <t xml:space="preserve">Escalaties</t>
        </is>
      </c>
      <c r="K1" s="1" t="inlineStr">
        <is>
          <t xml:space="preserve">Fouten / klachten over contact</t>
        </is>
      </c>
      <c r="L1" s="1" t="inlineStr">
        <is>
          <t xml:space="preserve">Notitie</t>
        </is>
      </c>
      <c r="M1" s="1" t="inlineStr">
        <is>
          <t xml:space="preserve">% afgehandeld</t>
        </is>
      </c>
      <c r="N1" s="1" t="inlineStr">
        <is>
          <t xml:space="preserve">% binnen doeltijd</t>
        </is>
      </c>
      <c r="O1" s="1" t="inlineStr">
        <is>
          <t xml:space="preserve">Terugbelratio</t>
        </is>
      </c>
      <c r="P1" s="1" t="inlineStr">
        <is>
          <t xml:space="preserve">Boekingsratio</t>
        </is>
      </c>
      <c r="Q1" s="1" t="inlineStr">
        <is>
          <t xml:space="preserve">Escalatieratio</t>
        </is>
      </c>
    </row>
    <row r="2">
      <c r="A2" s="8" t="inlineStr">
        <is>
          <t xml:space="preserve">2026-W34</t>
        </is>
      </c>
      <c r="B2" s="8">
        <v>60</v>
      </c>
      <c r="C2" s="8">
        <v>39</v>
      </c>
      <c r="D2" s="8">
        <v>24</v>
      </c>
      <c r="E2" s="8">
        <v>16</v>
      </c>
      <c r="F2" s="8">
        <v>6</v>
      </c>
      <c r="G2" s="8">
        <v>28</v>
      </c>
      <c r="H2" s="8">
        <v>16</v>
      </c>
      <c r="I2" s="8">
        <v>14</v>
      </c>
      <c r="J2" s="8">
        <v>2</v>
      </c>
      <c r="K2" s="8">
        <v>4</v>
      </c>
      <c r="L2" s="8" t="inlineStr">
        <is>
          <t xml:space="preserve">Voorbeeld (fictief). Nulmeting uit de klantcontact-audit. Nog geen vaste terugbeller.</t>
        </is>
      </c>
      <c r="M2" s="2">
        <f>IF(OR(B2="",B2=0),"",C2/B2)</f>
      </c>
      <c r="N2" s="2">
        <f>IF(OR(B2="",B2=0),"",D2/B2)</f>
      </c>
      <c r="O2" s="2">
        <f>IF(OR(E2="",E2=0),"",F2/E2)</f>
      </c>
      <c r="P2" s="2">
        <f>IF(OR(G2="",G2=0),"",H2/G2)</f>
      </c>
      <c r="Q2" s="2">
        <f>IF(OR(B2="",B2=0),"",J2/B2)</f>
      </c>
    </row>
    <row r="3">
      <c r="A3" s="8" t="inlineStr">
        <is>
          <t xml:space="preserve">2026-W35</t>
        </is>
      </c>
      <c r="B3" s="8">
        <v>58</v>
      </c>
      <c r="C3" s="8">
        <v>44</v>
      </c>
      <c r="D3" s="8">
        <v>30</v>
      </c>
      <c r="E3" s="8">
        <v>17</v>
      </c>
      <c r="F3" s="8">
        <v>10</v>
      </c>
      <c r="G3" s="8">
        <v>27</v>
      </c>
      <c r="H3" s="8">
        <v>17</v>
      </c>
      <c r="I3" s="8">
        <v>12</v>
      </c>
      <c r="J3" s="8">
        <v>1</v>
      </c>
      <c r="K3" s="8">
        <v>3</v>
      </c>
      <c r="L3" s="8" t="inlineStr">
        <is>
          <t xml:space="preserve">Voorbeeld (fictief). Terugbellijst ingevoerd (les 2). Eén medewerker twee dagen ziek.</t>
        </is>
      </c>
      <c r="M3" s="2">
        <f>IF(OR(B3="",B3=0),"",C3/B3)</f>
      </c>
      <c r="N3" s="2">
        <f>IF(OR(B3="",B3=0),"",D3/B3)</f>
      </c>
      <c r="O3" s="2">
        <f>IF(OR(E3="",E3=0),"",F3/E3)</f>
      </c>
      <c r="P3" s="2">
        <f>IF(OR(G3="",G3=0),"",H3/G3)</f>
      </c>
      <c r="Q3" s="2">
        <f>IF(OR(B3="",B3=0),"",J3/B3)</f>
      </c>
    </row>
    <row r="4">
      <c r="A4" s="8" t="inlineStr">
        <is>
          <t xml:space="preserve">2026-W36</t>
        </is>
      </c>
      <c r="B4" s="8">
        <v>63</v>
      </c>
      <c r="C4" s="8">
        <v>51</v>
      </c>
      <c r="D4" s="8">
        <v>41</v>
      </c>
      <c r="E4" s="8">
        <v>14</v>
      </c>
      <c r="F4" s="8">
        <v>11</v>
      </c>
      <c r="G4" s="8">
        <v>30</v>
      </c>
      <c r="H4" s="8">
        <v>20</v>
      </c>
      <c r="I4" s="8">
        <v>9</v>
      </c>
      <c r="J4" s="8">
        <v>2</v>
      </c>
      <c r="K4" s="8">
        <v>2</v>
      </c>
      <c r="L4" s="8" t="inlineStr">
        <is>
          <t xml:space="preserve">Voorbeeld (fictief). Snelantwoorden en labels in WhatsApp Business (les 3).</t>
        </is>
      </c>
      <c r="M4" s="2">
        <f>IF(OR(B4="",B4=0),"",C4/B4)</f>
      </c>
      <c r="N4" s="2">
        <f>IF(OR(B4="",B4=0),"",D4/B4)</f>
      </c>
      <c r="O4" s="2">
        <f>IF(OR(E4="",E4=0),"",F4/E4)</f>
      </c>
      <c r="P4" s="2">
        <f>IF(OR(G4="",G4=0),"",H4/G4)</f>
      </c>
      <c r="Q4" s="2">
        <f>IF(OR(B4="",B4=0),"",J4/B4)</f>
      </c>
    </row>
    <row r="5">
      <c r="A5" s="8" t="inlineStr">
        <is>
          <t xml:space="preserve">2026-W37</t>
        </is>
      </c>
      <c r="B5" s="8">
        <v>70</v>
      </c>
      <c r="C5" s="8">
        <v>60</v>
      </c>
      <c r="D5" s="8">
        <v>49</v>
      </c>
      <c r="E5" s="8">
        <v>15</v>
      </c>
      <c r="F5" s="8">
        <v>13</v>
      </c>
      <c r="G5" s="8">
        <v>32</v>
      </c>
      <c r="H5" s="8">
        <v>24</v>
      </c>
      <c r="I5" s="8">
        <v>6</v>
      </c>
      <c r="J5" s="8">
        <v>3</v>
      </c>
      <c r="K5" s="8">
        <v>1</v>
      </c>
      <c r="L5" s="8" t="inlineStr">
        <is>
          <t xml:space="preserve">Voorbeeld (fictief). Afsprakenlijst in gebruik (les 4). Actie op Facebook; extra kracht op zaterdag.</t>
        </is>
      </c>
      <c r="M5" s="2">
        <f>IF(OR(B5="",B5=0),"",C5/B5)</f>
      </c>
      <c r="N5" s="2">
        <f>IF(OR(B5="",B5=0),"",D5/B5)</f>
      </c>
      <c r="O5" s="2">
        <f>IF(OR(E5="",E5=0),"",F5/E5)</f>
      </c>
      <c r="P5" s="2">
        <f>IF(OR(G5="",G5=0),"",H5/G5)</f>
      </c>
      <c r="Q5" s="2">
        <f>IF(OR(B5="",B5=0),"",J5/B5)</f>
      </c>
    </row>
    <row r="6">
      <c r="A6" s="8" t="inlineStr">
        <is>
          <t xml:space="preserve">2026-W38</t>
        </is>
      </c>
      <c r="B6" s="8">
        <v>66</v>
      </c>
      <c r="C6" s="8">
        <v>57</v>
      </c>
      <c r="D6" s="8">
        <v>47</v>
      </c>
      <c r="E6" s="8">
        <v>13</v>
      </c>
      <c r="F6" s="8">
        <v>12</v>
      </c>
      <c r="G6" s="8">
        <v>29</v>
      </c>
      <c r="H6" s="8">
        <v>21</v>
      </c>
      <c r="I6" s="8">
        <v>5</v>
      </c>
      <c r="J6" s="8">
        <v>2</v>
      </c>
      <c r="K6" s="8">
        <v>2</v>
      </c>
      <c r="L6" s="8" t="inlineStr">
        <is>
          <t xml:space="preserve">Voorbeeld (fictief). Eerste verbeteroverleg: afspraken voortaan de middag ervoor bevestigen.</t>
        </is>
      </c>
      <c r="M6" s="2">
        <f>IF(OR(B6="",B6=0),"",C6/B6)</f>
      </c>
      <c r="N6" s="2">
        <f>IF(OR(B6="",B6=0),"",D6/B6)</f>
      </c>
      <c r="O6" s="2">
        <f>IF(OR(E6="",E6=0),"",F6/E6)</f>
      </c>
      <c r="P6" s="2">
        <f>IF(OR(G6="",G6=0),"",H6/G6)</f>
      </c>
      <c r="Q6" s="2">
        <f>IF(OR(B6="",B6=0),"",J6/B6)</f>
      </c>
    </row>
    <row r="7">
      <c r="A7" s="8" t="inlineStr">
        <is>
          <t xml:space="preserve">2026-W39</t>
        </is>
      </c>
      <c r="B7" s="8">
        <v>74</v>
      </c>
      <c r="C7" s="8">
        <v>62</v>
      </c>
      <c r="D7" s="8">
        <v>50</v>
      </c>
      <c r="E7" s="8">
        <v>19</v>
      </c>
      <c r="F7" s="8">
        <v>15</v>
      </c>
      <c r="G7" s="8">
        <v>35</v>
      </c>
      <c r="H7" s="8">
        <v>24</v>
      </c>
      <c r="I7" s="8">
        <v>8</v>
      </c>
      <c r="J7" s="8">
        <v>4</v>
      </c>
      <c r="K7" s="8">
        <v>2</v>
      </c>
      <c r="L7" s="8" t="inlineStr">
        <is>
          <t xml:space="preserve">Voorbeeld (fictief). Drukke week, geen extra kracht meer op zaterdag. Twee klachten over lang wachten op antwoord.</t>
        </is>
      </c>
      <c r="M7" s="2">
        <f>IF(OR(B7="",B7=0),"",C7/B7)</f>
      </c>
      <c r="N7" s="2">
        <f>IF(OR(B7="",B7=0),"",D7/B7)</f>
      </c>
      <c r="O7" s="2">
        <f>IF(OR(E7="",E7=0),"",F7/E7)</f>
      </c>
      <c r="P7" s="2">
        <f>IF(OR(G7="",G7=0),"",H7/G7)</f>
      </c>
      <c r="Q7" s="2">
        <f>IF(OR(B7="",B7=0),"",J7/B7)</f>
      </c>
    </row>
    <row r="8">
      <c r="A8" s="8" t="inlineStr">
        <is>
          <t xml:space="preserve">2026-W40</t>
        </is>
      </c>
      <c r="B8" s="8">
        <v>61</v>
      </c>
      <c r="C8" s="8">
        <v>54</v>
      </c>
      <c r="D8" s="8">
        <v>45</v>
      </c>
      <c r="E8" s="8">
        <v>12</v>
      </c>
      <c r="F8" s="8">
        <v>11</v>
      </c>
      <c r="G8" s="8">
        <v>27</v>
      </c>
      <c r="H8" s="8">
        <v>20</v>
      </c>
      <c r="I8" s="8">
        <v>4</v>
      </c>
      <c r="J8" s="8">
        <v>1</v>
      </c>
      <c r="K8" s="8">
        <v>1</v>
      </c>
      <c r="L8" s="8" t="inlineStr">
        <is>
          <t xml:space="preserve">Voorbeeld (fictief). Rustige week. Servicestandaard op papier gezet en met het team besproken.</t>
        </is>
      </c>
      <c r="M8" s="2">
        <f>IF(OR(B8="",B8=0),"",C8/B8)</f>
      </c>
      <c r="N8" s="2">
        <f>IF(OR(B8="",B8=0),"",D8/B8)</f>
      </c>
      <c r="O8" s="2">
        <f>IF(OR(E8="",E8=0),"",F8/E8)</f>
      </c>
      <c r="P8" s="2">
        <f>IF(OR(G8="",G8=0),"",H8/G8)</f>
      </c>
      <c r="Q8" s="2">
        <f>IF(OR(B8="",B8=0),"",J8/B8)</f>
      </c>
    </row>
    <row r="9">
      <c r="A9" s="8" t="inlineStr">
        <is>
          <t xml:space="preserve">2026-W41</t>
        </is>
      </c>
      <c r="B9" s="8">
        <v>68</v>
      </c>
      <c r="C9" s="8">
        <v>59</v>
      </c>
      <c r="D9" s="8">
        <v>51</v>
      </c>
      <c r="E9" s="8">
        <v>14</v>
      </c>
      <c r="F9" s="8">
        <v>13</v>
      </c>
      <c r="G9" s="8">
        <v>31</v>
      </c>
      <c r="H9" s="8">
        <v>23</v>
      </c>
      <c r="I9" s="8">
        <v>5</v>
      </c>
      <c r="J9" s="8">
        <v>2</v>
      </c>
      <c r="K9" s="8">
        <v>1</v>
      </c>
      <c r="L9" s="8" t="inlineStr">
        <is>
          <t xml:space="preserve">Voorbeeld (fictief). Nieuwe medewerker ingewerkt met de servicestandaard.</t>
        </is>
      </c>
      <c r="M9" s="2">
        <f>IF(OR(B9="",B9=0),"",C9/B9)</f>
      </c>
      <c r="N9" s="2">
        <f>IF(OR(B9="",B9=0),"",D9/B9)</f>
      </c>
      <c r="O9" s="2">
        <f>IF(OR(E9="",E9=0),"",F9/E9)</f>
      </c>
      <c r="P9" s="2">
        <f>IF(OR(G9="",G9=0),"",H9/G9)</f>
      </c>
      <c r="Q9" s="2">
        <f>IF(OR(B9="",B9=0),"",J9/B9)</f>
      </c>
    </row>
    <row r="10">
      <c r="M10" s="2">
        <f>IF(OR(B10="",B10=0),"",C10/B10)</f>
      </c>
      <c r="N10" s="2">
        <f>IF(OR(B10="",B10=0),"",D10/B10)</f>
      </c>
      <c r="O10" s="2">
        <f>IF(OR(E10="",E10=0),"",F10/E10)</f>
      </c>
      <c r="P10" s="2">
        <f>IF(OR(G10="",G10=0),"",H10/G10)</f>
      </c>
      <c r="Q10" s="2">
        <f>IF(OR(B10="",B10=0),"",J10/B10)</f>
      </c>
    </row>
    <row r="11">
      <c r="M11" s="2">
        <f>IF(OR(B11="",B11=0),"",C11/B11)</f>
      </c>
      <c r="N11" s="2">
        <f>IF(OR(B11="",B11=0),"",D11/B11)</f>
      </c>
      <c r="O11" s="2">
        <f>IF(OR(E11="",E11=0),"",F11/E11)</f>
      </c>
      <c r="P11" s="2">
        <f>IF(OR(G11="",G11=0),"",H11/G11)</f>
      </c>
      <c r="Q11" s="2">
        <f>IF(OR(B11="",B11=0),"",J11/B11)</f>
      </c>
    </row>
    <row r="12">
      <c r="M12" s="2">
        <f>IF(OR(B12="",B12=0),"",C12/B12)</f>
      </c>
      <c r="N12" s="2">
        <f>IF(OR(B12="",B12=0),"",D12/B12)</f>
      </c>
      <c r="O12" s="2">
        <f>IF(OR(E12="",E12=0),"",F12/E12)</f>
      </c>
      <c r="P12" s="2">
        <f>IF(OR(G12="",G12=0),"",H12/G12)</f>
      </c>
      <c r="Q12" s="2">
        <f>IF(OR(B12="",B12=0),"",J12/B12)</f>
      </c>
    </row>
    <row r="13">
      <c r="M13" s="2">
        <f>IF(OR(B13="",B13=0),"",C13/B13)</f>
      </c>
      <c r="N13" s="2">
        <f>IF(OR(B13="",B13=0),"",D13/B13)</f>
      </c>
      <c r="O13" s="2">
        <f>IF(OR(E13="",E13=0),"",F13/E13)</f>
      </c>
      <c r="P13" s="2">
        <f>IF(OR(G13="",G13=0),"",H13/G13)</f>
      </c>
      <c r="Q13" s="2">
        <f>IF(OR(B13="",B13=0),"",J13/B13)</f>
      </c>
    </row>
    <row r="14">
      <c r="M14" s="2">
        <f>IF(OR(B14="",B14=0),"",C14/B14)</f>
      </c>
      <c r="N14" s="2">
        <f>IF(OR(B14="",B14=0),"",D14/B14)</f>
      </c>
      <c r="O14" s="2">
        <f>IF(OR(E14="",E14=0),"",F14/E14)</f>
      </c>
      <c r="P14" s="2">
        <f>IF(OR(G14="",G14=0),"",H14/G14)</f>
      </c>
      <c r="Q14" s="2">
        <f>IF(OR(B14="",B14=0),"",J14/B14)</f>
      </c>
    </row>
    <row r="15">
      <c r="M15" s="2">
        <f>IF(OR(B15="",B15=0),"",C15/B15)</f>
      </c>
      <c r="N15" s="2">
        <f>IF(OR(B15="",B15=0),"",D15/B15)</f>
      </c>
      <c r="O15" s="2">
        <f>IF(OR(E15="",E15=0),"",F15/E15)</f>
      </c>
      <c r="P15" s="2">
        <f>IF(OR(G15="",G15=0),"",H15/G15)</f>
      </c>
      <c r="Q15" s="2">
        <f>IF(OR(B15="",B15=0),"",J15/B15)</f>
      </c>
    </row>
    <row r="16">
      <c r="M16" s="2">
        <f>IF(OR(B16="",B16=0),"",C16/B16)</f>
      </c>
      <c r="N16" s="2">
        <f>IF(OR(B16="",B16=0),"",D16/B16)</f>
      </c>
      <c r="O16" s="2">
        <f>IF(OR(E16="",E16=0),"",F16/E16)</f>
      </c>
      <c r="P16" s="2">
        <f>IF(OR(G16="",G16=0),"",H16/G16)</f>
      </c>
      <c r="Q16" s="2">
        <f>IF(OR(B16="",B16=0),"",J16/B16)</f>
      </c>
    </row>
    <row r="17">
      <c r="M17" s="2">
        <f>IF(OR(B17="",B17=0),"",C17/B17)</f>
      </c>
      <c r="N17" s="2">
        <f>IF(OR(B17="",B17=0),"",D17/B17)</f>
      </c>
      <c r="O17" s="2">
        <f>IF(OR(E17="",E17=0),"",F17/E17)</f>
      </c>
      <c r="P17" s="2">
        <f>IF(OR(G17="",G17=0),"",H17/G17)</f>
      </c>
      <c r="Q17" s="2">
        <f>IF(OR(B17="",B17=0),"",J17/B17)</f>
      </c>
    </row>
    <row r="18">
      <c r="M18" s="2">
        <f>IF(OR(B18="",B18=0),"",C18/B18)</f>
      </c>
      <c r="N18" s="2">
        <f>IF(OR(B18="",B18=0),"",D18/B18)</f>
      </c>
      <c r="O18" s="2">
        <f>IF(OR(E18="",E18=0),"",F18/E18)</f>
      </c>
      <c r="P18" s="2">
        <f>IF(OR(G18="",G18=0),"",H18/G18)</f>
      </c>
      <c r="Q18" s="2">
        <f>IF(OR(B18="",B18=0),"",J18/B18)</f>
      </c>
    </row>
    <row r="19">
      <c r="M19" s="2">
        <f>IF(OR(B19="",B19=0),"",C19/B19)</f>
      </c>
      <c r="N19" s="2">
        <f>IF(OR(B19="",B19=0),"",D19/B19)</f>
      </c>
      <c r="O19" s="2">
        <f>IF(OR(E19="",E19=0),"",F19/E19)</f>
      </c>
      <c r="P19" s="2">
        <f>IF(OR(G19="",G19=0),"",H19/G19)</f>
      </c>
      <c r="Q19" s="2">
        <f>IF(OR(B19="",B19=0),"",J19/B19)</f>
      </c>
    </row>
    <row r="20">
      <c r="M20" s="2">
        <f>IF(OR(B20="",B20=0),"",C20/B20)</f>
      </c>
      <c r="N20" s="2">
        <f>IF(OR(B20="",B20=0),"",D20/B20)</f>
      </c>
      <c r="O20" s="2">
        <f>IF(OR(E20="",E20=0),"",F20/E20)</f>
      </c>
      <c r="P20" s="2">
        <f>IF(OR(G20="",G20=0),"",H20/G20)</f>
      </c>
      <c r="Q20" s="2">
        <f>IF(OR(B20="",B20=0),"",J20/B20)</f>
      </c>
    </row>
    <row r="21">
      <c r="M21" s="2">
        <f>IF(OR(B21="",B21=0),"",C21/B21)</f>
      </c>
      <c r="N21" s="2">
        <f>IF(OR(B21="",B21=0),"",D21/B21)</f>
      </c>
      <c r="O21" s="2">
        <f>IF(OR(E21="",E21=0),"",F21/E21)</f>
      </c>
      <c r="P21" s="2">
        <f>IF(OR(G21="",G21=0),"",H21/G21)</f>
      </c>
      <c r="Q21" s="2">
        <f>IF(OR(B21="",B21=0),"",J21/B21)</f>
      </c>
    </row>
    <row r="22">
      <c r="M22" s="2">
        <f>IF(OR(B22="",B22=0),"",C22/B22)</f>
      </c>
      <c r="N22" s="2">
        <f>IF(OR(B22="",B22=0),"",D22/B22)</f>
      </c>
      <c r="O22" s="2">
        <f>IF(OR(E22="",E22=0),"",F22/E22)</f>
      </c>
      <c r="P22" s="2">
        <f>IF(OR(G22="",G22=0),"",H22/G22)</f>
      </c>
      <c r="Q22" s="2">
        <f>IF(OR(B22="",B22=0),"",J22/B22)</f>
      </c>
    </row>
    <row r="23">
      <c r="M23" s="2">
        <f>IF(OR(B23="",B23=0),"",C23/B23)</f>
      </c>
      <c r="N23" s="2">
        <f>IF(OR(B23="",B23=0),"",D23/B23)</f>
      </c>
      <c r="O23" s="2">
        <f>IF(OR(E23="",E23=0),"",F23/E23)</f>
      </c>
      <c r="P23" s="2">
        <f>IF(OR(G23="",G23=0),"",H23/G23)</f>
      </c>
      <c r="Q23" s="2">
        <f>IF(OR(B23="",B23=0),"",J23/B23)</f>
      </c>
    </row>
    <row r="24">
      <c r="M24" s="2">
        <f>IF(OR(B24="",B24=0),"",C24/B24)</f>
      </c>
      <c r="N24" s="2">
        <f>IF(OR(B24="",B24=0),"",D24/B24)</f>
      </c>
      <c r="O24" s="2">
        <f>IF(OR(E24="",E24=0),"",F24/E24)</f>
      </c>
      <c r="P24" s="2">
        <f>IF(OR(G24="",G24=0),"",H24/G24)</f>
      </c>
      <c r="Q24" s="2">
        <f>IF(OR(B24="",B24=0),"",J24/B24)</f>
      </c>
    </row>
    <row r="25">
      <c r="M25" s="2">
        <f>IF(OR(B25="",B25=0),"",C25/B25)</f>
      </c>
      <c r="N25" s="2">
        <f>IF(OR(B25="",B25=0),"",D25/B25)</f>
      </c>
      <c r="O25" s="2">
        <f>IF(OR(E25="",E25=0),"",F25/E25)</f>
      </c>
      <c r="P25" s="2">
        <f>IF(OR(G25="",G25=0),"",H25/G25)</f>
      </c>
      <c r="Q25" s="2">
        <f>IF(OR(B25="",B25=0),"",J25/B25)</f>
      </c>
    </row>
    <row r="26">
      <c r="M26" s="2">
        <f>IF(OR(B26="",B26=0),"",C26/B26)</f>
      </c>
      <c r="N26" s="2">
        <f>IF(OR(B26="",B26=0),"",D26/B26)</f>
      </c>
      <c r="O26" s="2">
        <f>IF(OR(E26="",E26=0),"",F26/E26)</f>
      </c>
      <c r="P26" s="2">
        <f>IF(OR(G26="",G26=0),"",H26/G26)</f>
      </c>
      <c r="Q26" s="2">
        <f>IF(OR(B26="",B26=0),"",J26/B26)</f>
      </c>
    </row>
    <row r="27">
      <c r="M27" s="2">
        <f>IF(OR(B27="",B27=0),"",C27/B27)</f>
      </c>
      <c r="N27" s="2">
        <f>IF(OR(B27="",B27=0),"",D27/B27)</f>
      </c>
      <c r="O27" s="2">
        <f>IF(OR(E27="",E27=0),"",F27/E27)</f>
      </c>
      <c r="P27" s="2">
        <f>IF(OR(G27="",G27=0),"",H27/G27)</f>
      </c>
      <c r="Q27" s="2">
        <f>IF(OR(B27="",B27=0),"",J27/B27)</f>
      </c>
    </row>
    <row r="28">
      <c r="M28" s="2">
        <f>IF(OR(B28="",B28=0),"",C28/B28)</f>
      </c>
      <c r="N28" s="2">
        <f>IF(OR(B28="",B28=0),"",D28/B28)</f>
      </c>
      <c r="O28" s="2">
        <f>IF(OR(E28="",E28=0),"",F28/E28)</f>
      </c>
      <c r="P28" s="2">
        <f>IF(OR(G28="",G28=0),"",H28/G28)</f>
      </c>
      <c r="Q28" s="2">
        <f>IF(OR(B28="",B28=0),"",J28/B28)</f>
      </c>
    </row>
    <row r="29">
      <c r="M29" s="2">
        <f>IF(OR(B29="",B29=0),"",C29/B29)</f>
      </c>
      <c r="N29" s="2">
        <f>IF(OR(B29="",B29=0),"",D29/B29)</f>
      </c>
      <c r="O29" s="2">
        <f>IF(OR(E29="",E29=0),"",F29/E29)</f>
      </c>
      <c r="P29" s="2">
        <f>IF(OR(G29="",G29=0),"",H29/G29)</f>
      </c>
      <c r="Q29" s="2">
        <f>IF(OR(B29="",B29=0),"",J29/B29)</f>
      </c>
    </row>
    <row r="30">
      <c r="M30" s="2">
        <f>IF(OR(B30="",B30=0),"",C30/B30)</f>
      </c>
      <c r="N30" s="2">
        <f>IF(OR(B30="",B30=0),"",D30/B30)</f>
      </c>
      <c r="O30" s="2">
        <f>IF(OR(E30="",E30=0),"",F30/E30)</f>
      </c>
      <c r="P30" s="2">
        <f>IF(OR(G30="",G30=0),"",H30/G30)</f>
      </c>
      <c r="Q30" s="2">
        <f>IF(OR(B30="",B30=0),"",J30/B30)</f>
      </c>
    </row>
    <row r="31">
      <c r="M31" s="2">
        <f>IF(OR(B31="",B31=0),"",C31/B31)</f>
      </c>
      <c r="N31" s="2">
        <f>IF(OR(B31="",B31=0),"",D31/B31)</f>
      </c>
      <c r="O31" s="2">
        <f>IF(OR(E31="",E31=0),"",F31/E31)</f>
      </c>
      <c r="P31" s="2">
        <f>IF(OR(G31="",G31=0),"",H31/G31)</f>
      </c>
      <c r="Q31" s="2">
        <f>IF(OR(B31="",B31=0),"",J31/B31)</f>
      </c>
    </row>
    <row r="32">
      <c r="M32" s="2">
        <f>IF(OR(B32="",B32=0),"",C32/B32)</f>
      </c>
      <c r="N32" s="2">
        <f>IF(OR(B32="",B32=0),"",D32/B32)</f>
      </c>
      <c r="O32" s="2">
        <f>IF(OR(E32="",E32=0),"",F32/E32)</f>
      </c>
      <c r="P32" s="2">
        <f>IF(OR(G32="",G32=0),"",H32/G32)</f>
      </c>
      <c r="Q32" s="2">
        <f>IF(OR(B32="",B32=0),"",J32/B32)</f>
      </c>
    </row>
    <row r="33">
      <c r="M33" s="2">
        <f>IF(OR(B33="",B33=0),"",C33/B33)</f>
      </c>
      <c r="N33" s="2">
        <f>IF(OR(B33="",B33=0),"",D33/B33)</f>
      </c>
      <c r="O33" s="2">
        <f>IF(OR(E33="",E33=0),"",F33/E33)</f>
      </c>
      <c r="P33" s="2">
        <f>IF(OR(G33="",G33=0),"",H33/G33)</f>
      </c>
      <c r="Q33" s="2">
        <f>IF(OR(B33="",B33=0),"",J33/B33)</f>
      </c>
    </row>
    <row r="34">
      <c r="M34" s="2">
        <f>IF(OR(B34="",B34=0),"",C34/B34)</f>
      </c>
      <c r="N34" s="2">
        <f>IF(OR(B34="",B34=0),"",D34/B34)</f>
      </c>
      <c r="O34" s="2">
        <f>IF(OR(E34="",E34=0),"",F34/E34)</f>
      </c>
      <c r="P34" s="2">
        <f>IF(OR(G34="",G34=0),"",H34/G34)</f>
      </c>
      <c r="Q34" s="2">
        <f>IF(OR(B34="",B34=0),"",J34/B34)</f>
      </c>
    </row>
    <row r="35">
      <c r="M35" s="2">
        <f>IF(OR(B35="",B35=0),"",C35/B35)</f>
      </c>
      <c r="N35" s="2">
        <f>IF(OR(B35="",B35=0),"",D35/B35)</f>
      </c>
      <c r="O35" s="2">
        <f>IF(OR(E35="",E35=0),"",F35/E35)</f>
      </c>
      <c r="P35" s="2">
        <f>IF(OR(G35="",G35=0),"",H35/G35)</f>
      </c>
      <c r="Q35" s="2">
        <f>IF(OR(B35="",B35=0),"",J35/B35)</f>
      </c>
    </row>
    <row r="36">
      <c r="M36" s="2">
        <f>IF(OR(B36="",B36=0),"",C36/B36)</f>
      </c>
      <c r="N36" s="2">
        <f>IF(OR(B36="",B36=0),"",D36/B36)</f>
      </c>
      <c r="O36" s="2">
        <f>IF(OR(E36="",E36=0),"",F36/E36)</f>
      </c>
      <c r="P36" s="2">
        <f>IF(OR(G36="",G36=0),"",H36/G36)</f>
      </c>
      <c r="Q36" s="2">
        <f>IF(OR(B36="",B36=0),"",J36/B36)</f>
      </c>
    </row>
    <row r="37">
      <c r="M37" s="2">
        <f>IF(OR(B37="",B37=0),"",C37/B37)</f>
      </c>
      <c r="N37" s="2">
        <f>IF(OR(B37="",B37=0),"",D37/B37)</f>
      </c>
      <c r="O37" s="2">
        <f>IF(OR(E37="",E37=0),"",F37/E37)</f>
      </c>
      <c r="P37" s="2">
        <f>IF(OR(G37="",G37=0),"",H37/G37)</f>
      </c>
      <c r="Q37" s="2">
        <f>IF(OR(B37="",B37=0),"",J37/B37)</f>
      </c>
    </row>
    <row r="38">
      <c r="M38" s="2">
        <f>IF(OR(B38="",B38=0),"",C38/B38)</f>
      </c>
      <c r="N38" s="2">
        <f>IF(OR(B38="",B38=0),"",D38/B38)</f>
      </c>
      <c r="O38" s="2">
        <f>IF(OR(E38="",E38=0),"",F38/E38)</f>
      </c>
      <c r="P38" s="2">
        <f>IF(OR(G38="",G38=0),"",H38/G38)</f>
      </c>
      <c r="Q38" s="2">
        <f>IF(OR(B38="",B38=0),"",J38/B38)</f>
      </c>
    </row>
    <row r="39">
      <c r="M39" s="2">
        <f>IF(OR(B39="",B39=0),"",C39/B39)</f>
      </c>
      <c r="N39" s="2">
        <f>IF(OR(B39="",B39=0),"",D39/B39)</f>
      </c>
      <c r="O39" s="2">
        <f>IF(OR(E39="",E39=0),"",F39/E39)</f>
      </c>
      <c r="P39" s="2">
        <f>IF(OR(G39="",G39=0),"",H39/G39)</f>
      </c>
      <c r="Q39" s="2">
        <f>IF(OR(B39="",B39=0),"",J39/B39)</f>
      </c>
    </row>
    <row r="40">
      <c r="M40" s="2">
        <f>IF(OR(B40="",B40=0),"",C40/B40)</f>
      </c>
      <c r="N40" s="2">
        <f>IF(OR(B40="",B40=0),"",D40/B40)</f>
      </c>
      <c r="O40" s="2">
        <f>IF(OR(E40="",E40=0),"",F40/E40)</f>
      </c>
      <c r="P40" s="2">
        <f>IF(OR(G40="",G40=0),"",H40/G40)</f>
      </c>
      <c r="Q40" s="2">
        <f>IF(OR(B40="",B40=0),"",J40/B40)</f>
      </c>
    </row>
    <row r="41">
      <c r="M41" s="2">
        <f>IF(OR(B41="",B41=0),"",C41/B41)</f>
      </c>
      <c r="N41" s="2">
        <f>IF(OR(B41="",B41=0),"",D41/B41)</f>
      </c>
      <c r="O41" s="2">
        <f>IF(OR(E41="",E41=0),"",F41/E41)</f>
      </c>
      <c r="P41" s="2">
        <f>IF(OR(G41="",G41=0),"",H41/G41)</f>
      </c>
      <c r="Q41" s="2">
        <f>IF(OR(B41="",B41=0),"",J41/B41)</f>
      </c>
    </row>
    <row r="42">
      <c r="M42" s="2">
        <f>IF(OR(B42="",B42=0),"",C42/B42)</f>
      </c>
      <c r="N42" s="2">
        <f>IF(OR(B42="",B42=0),"",D42/B42)</f>
      </c>
      <c r="O42" s="2">
        <f>IF(OR(E42="",E42=0),"",F42/E42)</f>
      </c>
      <c r="P42" s="2">
        <f>IF(OR(G42="",G42=0),"",H42/G42)</f>
      </c>
      <c r="Q42" s="2">
        <f>IF(OR(B42="",B42=0),"",J42/B42)</f>
      </c>
    </row>
    <row r="43">
      <c r="M43" s="2">
        <f>IF(OR(B43="",B43=0),"",C43/B43)</f>
      </c>
      <c r="N43" s="2">
        <f>IF(OR(B43="",B43=0),"",D43/B43)</f>
      </c>
      <c r="O43" s="2">
        <f>IF(OR(E43="",E43=0),"",F43/E43)</f>
      </c>
      <c r="P43" s="2">
        <f>IF(OR(G43="",G43=0),"",H43/G43)</f>
      </c>
      <c r="Q43" s="2">
        <f>IF(OR(B43="",B43=0),"",J43/B43)</f>
      </c>
    </row>
    <row r="44">
      <c r="M44" s="2">
        <f>IF(OR(B44="",B44=0),"",C44/B44)</f>
      </c>
      <c r="N44" s="2">
        <f>IF(OR(B44="",B44=0),"",D44/B44)</f>
      </c>
      <c r="O44" s="2">
        <f>IF(OR(E44="",E44=0),"",F44/E44)</f>
      </c>
      <c r="P44" s="2">
        <f>IF(OR(G44="",G44=0),"",H44/G44)</f>
      </c>
      <c r="Q44" s="2">
        <f>IF(OR(B44="",B44=0),"",J44/B44)</f>
      </c>
    </row>
    <row r="45">
      <c r="M45" s="2">
        <f>IF(OR(B45="",B45=0),"",C45/B45)</f>
      </c>
      <c r="N45" s="2">
        <f>IF(OR(B45="",B45=0),"",D45/B45)</f>
      </c>
      <c r="O45" s="2">
        <f>IF(OR(E45="",E45=0),"",F45/E45)</f>
      </c>
      <c r="P45" s="2">
        <f>IF(OR(G45="",G45=0),"",H45/G45)</f>
      </c>
      <c r="Q45" s="2">
        <f>IF(OR(B45="",B45=0),"",J45/B45)</f>
      </c>
    </row>
    <row r="46">
      <c r="M46" s="2">
        <f>IF(OR(B46="",B46=0),"",C46/B46)</f>
      </c>
      <c r="N46" s="2">
        <f>IF(OR(B46="",B46=0),"",D46/B46)</f>
      </c>
      <c r="O46" s="2">
        <f>IF(OR(E46="",E46=0),"",F46/E46)</f>
      </c>
      <c r="P46" s="2">
        <f>IF(OR(G46="",G46=0),"",H46/G46)</f>
      </c>
      <c r="Q46" s="2">
        <f>IF(OR(B46="",B46=0),"",J46/B46)</f>
      </c>
    </row>
    <row r="47">
      <c r="M47" s="2">
        <f>IF(OR(B47="",B47=0),"",C47/B47)</f>
      </c>
      <c r="N47" s="2">
        <f>IF(OR(B47="",B47=0),"",D47/B47)</f>
      </c>
      <c r="O47" s="2">
        <f>IF(OR(E47="",E47=0),"",F47/E47)</f>
      </c>
      <c r="P47" s="2">
        <f>IF(OR(G47="",G47=0),"",H47/G47)</f>
      </c>
      <c r="Q47" s="2">
        <f>IF(OR(B47="",B47=0),"",J47/B47)</f>
      </c>
    </row>
    <row r="48">
      <c r="M48" s="2">
        <f>IF(OR(B48="",B48=0),"",C48/B48)</f>
      </c>
      <c r="N48" s="2">
        <f>IF(OR(B48="",B48=0),"",D48/B48)</f>
      </c>
      <c r="O48" s="2">
        <f>IF(OR(E48="",E48=0),"",F48/E48)</f>
      </c>
      <c r="P48" s="2">
        <f>IF(OR(G48="",G48=0),"",H48/G48)</f>
      </c>
      <c r="Q48" s="2">
        <f>IF(OR(B48="",B48=0),"",J48/B48)</f>
      </c>
    </row>
    <row r="49">
      <c r="M49" s="2">
        <f>IF(OR(B49="",B49=0),"",C49/B49)</f>
      </c>
      <c r="N49" s="2">
        <f>IF(OR(B49="",B49=0),"",D49/B49)</f>
      </c>
      <c r="O49" s="2">
        <f>IF(OR(E49="",E49=0),"",F49/E49)</f>
      </c>
      <c r="P49" s="2">
        <f>IF(OR(G49="",G49=0),"",H49/G49)</f>
      </c>
      <c r="Q49" s="2">
        <f>IF(OR(B49="",B49=0),"",J49/B49)</f>
      </c>
    </row>
    <row r="50">
      <c r="M50" s="2">
        <f>IF(OR(B50="",B50=0),"",C50/B50)</f>
      </c>
      <c r="N50" s="2">
        <f>IF(OR(B50="",B50=0),"",D50/B50)</f>
      </c>
      <c r="O50" s="2">
        <f>IF(OR(E50="",E50=0),"",F50/E50)</f>
      </c>
      <c r="P50" s="2">
        <f>IF(OR(G50="",G50=0),"",H50/G50)</f>
      </c>
      <c r="Q50" s="2">
        <f>IF(OR(B50="",B50=0),"",J50/B50)</f>
      </c>
    </row>
    <row r="51">
      <c r="M51" s="2">
        <f>IF(OR(B51="",B51=0),"",C51/B51)</f>
      </c>
      <c r="N51" s="2">
        <f>IF(OR(B51="",B51=0),"",D51/B51)</f>
      </c>
      <c r="O51" s="2">
        <f>IF(OR(E51="",E51=0),"",F51/E51)</f>
      </c>
      <c r="P51" s="2">
        <f>IF(OR(G51="",G51=0),"",H51/G51)</f>
      </c>
      <c r="Q51" s="2">
        <f>IF(OR(B51="",B51=0),"",J51/B51)</f>
      </c>
    </row>
    <row r="52">
      <c r="M52" s="2">
        <f>IF(OR(B52="",B52=0),"",C52/B52)</f>
      </c>
      <c r="N52" s="2">
        <f>IF(OR(B52="",B52=0),"",D52/B52)</f>
      </c>
      <c r="O52" s="2">
        <f>IF(OR(E52="",E52=0),"",F52/E52)</f>
      </c>
      <c r="P52" s="2">
        <f>IF(OR(G52="",G52=0),"",H52/G52)</f>
      </c>
      <c r="Q52" s="2">
        <f>IF(OR(B52="",B52=0),"",J52/B52)</f>
      </c>
    </row>
    <row r="53">
      <c r="M53" s="2">
        <f>IF(OR(B53="",B53=0),"",C53/B53)</f>
      </c>
      <c r="N53" s="2">
        <f>IF(OR(B53="",B53=0),"",D53/B53)</f>
      </c>
      <c r="O53" s="2">
        <f>IF(OR(E53="",E53=0),"",F53/E53)</f>
      </c>
      <c r="P53" s="2">
        <f>IF(OR(G53="",G53=0),"",H53/G53)</f>
      </c>
      <c r="Q53" s="2">
        <f>IF(OR(B53="",B53=0),"",J53/B53)</f>
      </c>
    </row>
    <row r="54">
      <c r="M54" s="2">
        <f>IF(OR(B54="",B54=0),"",C54/B54)</f>
      </c>
      <c r="N54" s="2">
        <f>IF(OR(B54="",B54=0),"",D54/B54)</f>
      </c>
      <c r="O54" s="2">
        <f>IF(OR(E54="",E54=0),"",F54/E54)</f>
      </c>
      <c r="P54" s="2">
        <f>IF(OR(G54="",G54=0),"",H54/G54)</f>
      </c>
      <c r="Q54" s="2">
        <f>IF(OR(B54="",B54=0),"",J54/B54)</f>
      </c>
    </row>
    <row r="55">
      <c r="M55" s="2">
        <f>IF(OR(B55="",B55=0),"",C55/B55)</f>
      </c>
      <c r="N55" s="2">
        <f>IF(OR(B55="",B55=0),"",D55/B55)</f>
      </c>
      <c r="O55" s="2">
        <f>IF(OR(E55="",E55=0),"",F55/E55)</f>
      </c>
      <c r="P55" s="2">
        <f>IF(OR(G55="",G55=0),"",H55/G55)</f>
      </c>
      <c r="Q55" s="2">
        <f>IF(OR(B55="",B55=0),"",J55/B55)</f>
      </c>
    </row>
    <row r="56">
      <c r="M56" s="2">
        <f>IF(OR(B56="",B56=0),"",C56/B56)</f>
      </c>
      <c r="N56" s="2">
        <f>IF(OR(B56="",B56=0),"",D56/B56)</f>
      </c>
      <c r="O56" s="2">
        <f>IF(OR(E56="",E56=0),"",F56/E56)</f>
      </c>
      <c r="P56" s="2">
        <f>IF(OR(G56="",G56=0),"",H56/G56)</f>
      </c>
      <c r="Q56" s="2">
        <f>IF(OR(B56="",B56=0),"",J56/B56)</f>
      </c>
    </row>
    <row r="57">
      <c r="M57" s="2">
        <f>IF(OR(B57="",B57=0),"",C57/B57)</f>
      </c>
      <c r="N57" s="2">
        <f>IF(OR(B57="",B57=0),"",D57/B57)</f>
      </c>
      <c r="O57" s="2">
        <f>IF(OR(E57="",E57=0),"",F57/E57)</f>
      </c>
      <c r="P57" s="2">
        <f>IF(OR(G57="",G57=0),"",H57/G57)</f>
      </c>
      <c r="Q57" s="2">
        <f>IF(OR(B57="",B57=0),"",J57/B57)</f>
      </c>
    </row>
    <row r="58">
      <c r="M58" s="2">
        <f>IF(OR(B58="",B58=0),"",C58/B58)</f>
      </c>
      <c r="N58" s="2">
        <f>IF(OR(B58="",B58=0),"",D58/B58)</f>
      </c>
      <c r="O58" s="2">
        <f>IF(OR(E58="",E58=0),"",F58/E58)</f>
      </c>
      <c r="P58" s="2">
        <f>IF(OR(G58="",G58=0),"",H58/G58)</f>
      </c>
      <c r="Q58" s="2">
        <f>IF(OR(B58="",B58=0),"",J58/B58)</f>
      </c>
    </row>
    <row r="59">
      <c r="M59" s="2">
        <f>IF(OR(B59="",B59=0),"",C59/B59)</f>
      </c>
      <c r="N59" s="2">
        <f>IF(OR(B59="",B59=0),"",D59/B59)</f>
      </c>
      <c r="O59" s="2">
        <f>IF(OR(E59="",E59=0),"",F59/E59)</f>
      </c>
      <c r="P59" s="2">
        <f>IF(OR(G59="",G59=0),"",H59/G59)</f>
      </c>
      <c r="Q59" s="2">
        <f>IF(OR(B59="",B59=0),"",J59/B59)</f>
      </c>
    </row>
    <row r="60">
      <c r="M60" s="2">
        <f>IF(OR(B60="",B60=0),"",C60/B60)</f>
      </c>
      <c r="N60" s="2">
        <f>IF(OR(B60="",B60=0),"",D60/B60)</f>
      </c>
      <c r="O60" s="2">
        <f>IF(OR(E60="",E60=0),"",F60/E60)</f>
      </c>
      <c r="P60" s="2">
        <f>IF(OR(G60="",G60=0),"",H60/G60)</f>
      </c>
      <c r="Q60" s="2">
        <f>IF(OR(B60="",B60=0),"",J60/B60)</f>
      </c>
    </row>
    <row r="61">
      <c r="M61" s="2">
        <f>IF(OR(B61="",B61=0),"",C61/B61)</f>
      </c>
      <c r="N61" s="2">
        <f>IF(OR(B61="",B61=0),"",D61/B61)</f>
      </c>
      <c r="O61" s="2">
        <f>IF(OR(E61="",E61=0),"",F61/E61)</f>
      </c>
      <c r="P61" s="2">
        <f>IF(OR(G61="",G61=0),"",H61/G61)</f>
      </c>
      <c r="Q61" s="2">
        <f>IF(OR(B61="",B61=0),"",J61/B61)</f>
      </c>
    </row>
  </sheetData>
</worksheet>
</file>

<file path=xl/worksheets/sheet3.xml><?xml version="1.0" encoding="utf-8"?>
<worksheet xmlns="http://schemas.openxmlformats.org/spreadsheetml/2006/main" xmlns:r="http://schemas.openxmlformats.org/officeDocument/2006/relationships">
  <sheetViews>
    <sheetView workbookViewId="0">
      <pane ySplit="1" topLeftCell="A2" activePane="bottomLeft" state="frozen"/>
      <selection pane="bottomLeft" activeCell="A2" sqref="A2"/>
    </sheetView>
  </sheetViews>
  <sheetFormatPr defaultRowHeight="15"/>
  <cols>
    <col min="1" max="1" width="24" customWidth="1"/>
    <col min="2" max="2" width="44" customWidth="1"/>
    <col min="3" max="3" width="26" customWidth="1"/>
    <col min="4" max="4" width="26" customWidth="1"/>
    <col min="5" max="5" width="36" customWidth="1"/>
    <col min="6" max="6" width="36" customWidth="1"/>
  </cols>
  <sheetData>
    <row r="1">
      <c r="A1" s="1" t="inlineStr">
        <is>
          <t xml:space="preserve">KPI</t>
        </is>
      </c>
      <c r="B1" s="1" t="inlineStr">
        <is>
          <t xml:space="preserve">Definitie</t>
        </is>
      </c>
      <c r="C1" s="1" t="inlineStr">
        <is>
          <t xml:space="preserve">Teller</t>
        </is>
      </c>
      <c r="D1" s="1" t="inlineStr">
        <is>
          <t xml:space="preserve">Noemer</t>
        </is>
      </c>
      <c r="E1" s="1" t="inlineStr">
        <is>
          <t xml:space="preserve">Waarom</t>
        </is>
      </c>
      <c r="F1" s="1" t="inlineStr">
        <is>
          <t xml:space="preserve">Valkuil</t>
        </is>
      </c>
    </row>
    <row r="2">
      <c r="A2" s="3" t="inlineStr">
        <is>
          <t xml:space="preserve">% afgehandeld</t>
        </is>
      </c>
      <c r="B2" s="3" t="inlineStr">
        <is>
          <t xml:space="preserve">Het deel van de unieke nieuwe aanvragen van deze week waarbij van uw kant niets meer hoeft te gebeuren: de vraag is beantwoord, de afspraak of bestelling is vastgelegd, of de klant heeft laten weten geen interesse te hebben. Geteld op het vaste invulmoment.</t>
        </is>
      </c>
      <c r="C2" s="3" t="inlineStr">
        <is>
          <t xml:space="preserve">Afgehandeld: aanvragen uit deze week die volledig zijn afgehandeld</t>
        </is>
      </c>
      <c r="D2" s="3" t="inlineStr">
        <is>
          <t xml:space="preserve">Nieuwe aanvragen: alle unieke nieuwe aanvragen van deze week</t>
        </is>
      </c>
      <c r="E2" s="3" t="inlineStr">
        <is>
          <t xml:space="preserve">Laat zien of aanvragen echt worden afgerond, en niet alleen gelezen of beantwoord met 'we komen erop terug'.</t>
        </is>
      </c>
      <c r="F2" s="3" t="inlineStr">
        <is>
          <t xml:space="preserve">Herhaalberichten of meerdere oproepen van dezelfde klant als aparte aanvragen tellen. Of een aanvraag als afgehandeld tellen omdat er iets is teruggestuurd, terwijl de klant nog op een antwoord wacht.</t>
        </is>
      </c>
    </row>
    <row r="3">
      <c r="A3" s="3" t="inlineStr">
        <is>
          <t xml:space="preserve">% eerste reactie binnen doeltijd</t>
        </is>
      </c>
      <c r="B3" s="3" t="inlineStr">
        <is>
          <t xml:space="preserve">Het deel van de unieke nieuwe aanvragen dat een persoonlijke eerste reactie kreeg binnen de doeltijd die u zelf hebt afgesproken, bijvoorbeeld 30 minuten binnen openingstijden en de volgende werkdag vóór 10.00 uur daarbuiten. Een automatisch begroetings- of afwezigheidsbericht telt niet als eerste reactie.</t>
        </is>
      </c>
      <c r="C3" s="3" t="inlineStr">
        <is>
          <t xml:space="preserve">Eerste reactie binnen doeltijd: aanvragen met een persoonlijke eerste reactie binnen de doeltijd</t>
        </is>
      </c>
      <c r="D3" s="3" t="inlineStr">
        <is>
          <t xml:space="preserve">Nieuwe aanvragen: alle unieke nieuwe aanvragen, ook die nooit een reactie kregen</t>
        </is>
      </c>
      <c r="E3" s="3" t="inlineStr">
        <is>
          <t xml:space="preserve">Een klant die lang moet wachten, zoekt soms verder. Met een vaste doeltijd ziet u of uw bereikbaarheid standhoudt, ook in drukke weken.</t>
        </is>
      </c>
      <c r="F3" s="3" t="inlineStr">
        <is>
          <t xml:space="preserve">Onbeantwoorde aanvragen weglaten uit de noemer, waardoor een week met veel liggengebleven aanvragen er beter uitziet. Of de doeltijd tussentijds veranderen zonder dat in de kolom Notitie te zetten.</t>
        </is>
      </c>
    </row>
    <row r="4">
      <c r="A4" s="3" t="inlineStr">
        <is>
          <t xml:space="preserve">Terugbelratio</t>
        </is>
      </c>
      <c r="B4" s="3" t="inlineStr">
        <is>
          <t xml:space="preserve">Het deel van de terugbelverzoeken en gemiste oproepen dat ook echt is teruggebeld. Een nummer dat meerdere keren belde, telt één keer. Een gemiste oproep van een klant die al via een ander kanaal is geholpen, hoeft niet mee.</t>
        </is>
      </c>
      <c r="C4" s="3" t="inlineStr">
        <is>
          <t xml:space="preserve">Teruggebeld: verzoeken waarbij u de klant hebt gesproken, of volgens uw eigen afspraak genoeg pogingen hebt gedaan (bijvoorbeeld twee pogingen en een bericht)</t>
        </is>
      </c>
      <c r="D4" s="3" t="inlineStr">
        <is>
          <t xml:space="preserve">Terugbelverzoeken / gemiste oproepen: alle unieke verzoeken en gemiste oproepen van deze week die teruggebeld moesten worden</t>
        </is>
      </c>
      <c r="E4" s="3" t="inlineStr">
        <is>
          <t xml:space="preserve">Een klant die belde en niemand te spreken kreeg, heeft al moeite gedaan. Dit cijfer laat zien of uw terugbelproces uit les 2 werkt.</t>
        </is>
      </c>
      <c r="F4" s="3" t="inlineStr">
        <is>
          <t xml:space="preserve">Elke gemiste oproep apart tellen, terwijl een klant die drie keer belde één verzoek is. Of een belpoging zonder contact als teruggebeld tellen zonder vaste afspraak over het aantal pogingen.</t>
        </is>
      </c>
    </row>
    <row r="5">
      <c r="A5" s="3" t="inlineStr">
        <is>
          <t xml:space="preserve">Boekingsratio</t>
        </is>
      </c>
      <c r="B5" s="3" t="inlineStr">
        <is>
          <t xml:space="preserve">Het deel van de afspraakaanvragen dat tot een geboekte afspraak leidde. Werkt u met bestellingen of offertes, lees dan bestelling of offerte in plaats van afspraak.</t>
        </is>
      </c>
      <c r="C5" s="3" t="inlineStr">
        <is>
          <t xml:space="preserve">Afspraken geboekt: aanvragen van deze week die tot een vastgelegde afspraak leidden</t>
        </is>
      </c>
      <c r="D5" s="3" t="inlineStr">
        <is>
          <t xml:space="preserve">Afspraakaanvragen: alle unieke aanvragen van deze week waarin de klant een afspraak wilde, ook als er geen plek was</t>
        </is>
      </c>
      <c r="E5" s="3" t="inlineStr">
        <is>
          <t xml:space="preserve">Laat zien hoeveel klanten die een afspraak willen er ook een krijgen. Samen met het aantal afspraken voorkomt het dat u meer drukte verwart met beter werk.</t>
        </is>
      </c>
      <c r="F5" s="3" t="inlineStr">
        <is>
          <t xml:space="preserve">Een stijging automatisch toeschrijven aan uw nieuwe werkwijze. Seizoen, acties, feestdagen en capaciteit (een extra medewerker, minder vrije plekken) spelen ook mee. Noteer die in de kolom Notitie.</t>
        </is>
      </c>
    </row>
    <row r="6">
      <c r="A6" s="3" t="inlineStr">
        <is>
          <t xml:space="preserve">Open opvolging</t>
        </is>
      </c>
      <c r="B6" s="3" t="inlineStr">
        <is>
          <t xml:space="preserve">Het aantal aanvragen, terugbelverzoeken en afspraken dat op het vaste telmoment aan het einde van de week nog niet is afgehandeld, ook als ze uit eerdere weken komen. Dit is een aantal, geen percentage.</t>
        </is>
      </c>
      <c r="C6" s="3" t="inlineStr">
        <is>
          <t xml:space="preserve">Open opvolging (einde week): het aantal open zaken op het vaste telmoment</t>
        </is>
      </c>
      <c r="D6" s="3" t="inlineStr">
        <is>
          <t xml:space="preserve">Geen: dit is een momentopname. Vergelijk het aantal van week tot week.</t>
        </is>
      </c>
      <c r="E6" s="3" t="inlineStr">
        <is>
          <t xml:space="preserve">Een groeiende stapel open zaken is vaak het eerste teken dat het systeem wegzakt, nog voordat klanten gaan klagen.</t>
        </is>
      </c>
      <c r="F6" s="3" t="inlineStr">
        <is>
          <t xml:space="preserve">Op wisselende momenten tellen, of zaken zonder opvolgdatum vergeten mee te tellen.</t>
        </is>
      </c>
    </row>
    <row r="7">
      <c r="A7" s="3" t="inlineStr">
        <is>
          <t xml:space="preserve">Escalatieratio</t>
        </is>
      </c>
      <c r="B7" s="3" t="inlineStr">
        <is>
          <t xml:space="preserve">Het deel van de unieke nieuwe aanvragen dat volgens uw escalatieregels naar de eigenaar of een specialist moest, bijvoorbeeld een klacht, een spoedgeval of een vraag die het team niet kon beantwoorden.</t>
        </is>
      </c>
      <c r="C7" s="3" t="inlineStr">
        <is>
          <t xml:space="preserve">Escalaties: aanvragen van deze week die naar de eigenaar of een specialist zijn doorgezet</t>
        </is>
      </c>
      <c r="D7" s="3" t="inlineStr">
        <is>
          <t xml:space="preserve">Nieuwe aanvragen: alle unieke nieuwe aanvragen van deze week</t>
        </is>
      </c>
      <c r="E7" s="3" t="inlineStr">
        <is>
          <t xml:space="preserve">Een stijging kan wijzen op ontbrekende informatie bij het team, onduidelijke regels of een terugkerend probleem. Een daling kan betekenen dat het team meer zelf kan, of dat er minder wordt doorgezet dan zou moeten.</t>
        </is>
      </c>
      <c r="F7" s="3" t="inlineStr">
        <is>
          <t xml:space="preserve">Conclusies trekken uit het percentage bij kleine aantallen: van 2 naar 3 escalaties is één geval. Bekijk de gevallen zelf in het verbeteroverleg.</t>
        </is>
      </c>
    </row>
    <row r="8">
      <c r="A8" s="3" t="inlineStr">
        <is>
          <t xml:space="preserve">Fouten en klachten over contact</t>
        </is>
      </c>
      <c r="B8" s="3" t="inlineStr">
        <is>
          <t xml:space="preserve">Het aantal keer per week dat er iets misging in het klantcontact: verkeerde informatie gegeven, een afspraak dubbel geboekt of vergeten, een klant die klaagt dat hij niet is teruggebeld. Klachten over het product of de dienst zelf horen hier niet bij.</t>
        </is>
      </c>
      <c r="C8" s="3" t="inlineStr">
        <is>
          <t xml:space="preserve">Fouten / klachten over contact: het aantal voorvallen deze week</t>
        </is>
      </c>
      <c r="D8" s="3" t="inlineStr">
        <is>
          <t xml:space="preserve">Geen vaste noemer; kijk naar het aantal. Bij grotere aantallen kunt u delen door de nieuwe aanvragen en vermenigvuldigen met 100 (fouten per 100 aanvragen).</t>
        </is>
      </c>
      <c r="E8" s="3" t="inlineStr">
        <is>
          <t xml:space="preserve">Laat zien waar uw werkwijze tekortschiet. Elk voorval is een goed geval voor de steekproef in het weekoverleg.</t>
        </is>
      </c>
      <c r="F8" s="3" t="inlineStr">
        <is>
          <t xml:space="preserve">Fouten verzwijgen omdat het cijfer als controle voelt. Spreek af dat het melden van een fout geen verwijt oplevert; anders daalt het cijfer zonder dat er iets verbetert.</t>
        </is>
      </c>
    </row>
    <row r="9">
      <c r="A9" s="3" t="inlineStr">
        <is>
          <t xml:space="preserve">Kanaalverdeling (optioneel)</t>
        </is>
      </c>
      <c r="B9" s="3" t="inlineStr">
        <is>
          <t xml:space="preserve">Welk deel van de unieke nieuwe aanvragen via elk kanaal binnenkomt: telefoon, WhatsApp, e-mail of website, binnenloop. Hiervoor is geen vaste kolom; tel het eens per maand uit de kolom Kanaal of Bron in uw audit- of afsprakenlijst, of voeg zelf kolommen toe.</t>
        </is>
      </c>
      <c r="C9" s="3" t="inlineStr">
        <is>
          <t xml:space="preserve">Unieke nieuwe aanvragen via één kanaal</t>
        </is>
      </c>
      <c r="D9" s="3" t="inlineStr">
        <is>
          <t xml:space="preserve">Alle unieke nieuwe aanvragen in dezelfde periode</t>
        </is>
      </c>
      <c r="E9" s="3" t="inlineStr">
        <is>
          <t xml:space="preserve">Helpt beslissen waar u tijd en bezetting op richt, bijvoorbeeld wie op welk moment de WhatsApp bijhoudt.</t>
        </is>
      </c>
      <c r="F9" s="3" t="inlineStr">
        <is>
          <t xml:space="preserve">Een klant die via twee kanalen over dezelfde vraag contact opneemt, twee keer tellen. Tel hem bij het kanaal dat hij het eerst gebruikte.</t>
        </is>
      </c>
    </row>
  </sheetData>
</worksheet>
</file>