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Instructions" sheetId="1" r:id="rId1"/>
    <sheet name="Appointments" sheetId="2" r:id="rId2"/>
    <sheet name="Overview" sheetId="3" r:id="rId3"/>
  </sheets>
  <calcPr calcId="191029" fullCalcOnLoad="1"/>
</workbook>
</file>

<file path=xl/styles.xml><?xml version="1.0" encoding="utf-8"?>
<styleSheet xmlns="http://schemas.openxmlformats.org/spreadsheetml/2006/main">
  <numFmts count="2">
    <numFmt numFmtId="164" formatCode="m/d/yyyy"/>
    <numFmt numFmtId="165" formatCode="h:mm AM/PM"/>
  </numFmts>
  <fonts count="3">
    <font>
      <sz val="11"/>
      <name val="Calibri"/>
    </font>
    <font>
      <b/>
      <sz val="11"/>
      <name val="Calibri"/>
    </font>
    <font>
      <b/>
      <sz val="15"/>
      <name val="Calibri"/>
    </font>
  </fonts>
  <fills count="4">
    <fill>
      <patternFill patternType="none"/>
    </fill>
    <fill>
      <patternFill patternType="gray125"/>
    </fill>
    <fill>
      <patternFill patternType="solid">
        <fgColor rgb="FFFCE3D9"/>
        <bgColor indexed="64"/>
      </patternFill>
    </fill>
    <fill>
      <patternFill patternType="solid">
        <fgColor rgb="FFF2F2F2"/>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wrapText="1" vertical="top"/>
    </xf>
    <xf numFmtId="9" fontId="0" fillId="0" borderId="0" xfId="0" applyNumberFormat="1"/>
    <xf numFmtId="0" fontId="0" fillId="0" borderId="0" xfId="0" applyAlignment="1">
      <alignment wrapText="1" vertical="top"/>
    </xf>
    <xf numFmtId="0" fontId="1" fillId="0" borderId="0" xfId="0" applyFont="1"/>
    <xf numFmtId="164" fontId="0" fillId="0" borderId="0" xfId="0" applyNumberFormat="1"/>
    <xf numFmtId="165" fontId="0" fillId="0" borderId="0" xfId="0" applyNumberFormat="1"/>
    <xf numFmtId="0" fontId="2" fillId="0" borderId="0" xfId="0" applyFont="1"/>
    <xf numFmtId="0" fontId="0" fillId="3" borderId="0" xfId="0" applyFill="1"/>
    <xf numFmtId="164" fontId="0" fillId="3" borderId="0" xfId="0" applyNumberFormat="1" applyFill="1"/>
    <xf numFmtId="165" fontId="0" fillId="3" borderId="0" xfId="0" applyNumberFormat="1" applyFill="1"/>
    <xf numFmtId="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7" t="inlineStr">
        <is>
          <t xml:space="preserve">Appointments and follow-up list</t>
        </is>
      </c>
    </row>
    <row r="2"/>
    <row r="3">
      <c r="A3" s="4" t="inlineStr">
        <is>
          <t xml:space="preserve">How to use this file</t>
        </is>
      </c>
    </row>
    <row r="4">
      <c r="A4" s="3" t="inlineStr">
        <is>
          <t xml:space="preserve">1. Open the file in Excel, or upload it to Google Drive and open it with Google Sheets. Look at the example rows: they come from three fictional businesses (a restaurant, a garage and a salon or clinic). Delete them before you start; your own list contains only your own requests.</t>
        </is>
      </c>
    </row>
    <row r="5">
      <c r="A5" s="3" t="inlineStr">
        <is>
          <t xml:space="preserve">2. Add every appointment request to the list the same day, even if nothing has been agreed yet: date, source, first name, contact (only if you need it), service and the requested time.</t>
        </is>
      </c>
    </row>
    <row r="6">
      <c r="A6" s="3" t="inlineStr">
        <is>
          <t xml:space="preserve">3. Choose the status from the drop-down list. New = not answered yet. Waiting for customer = you have proposed a time or asked something. Confirmed = in the calendar and the customer has a confirmation. Rescheduled = a new time is needed. Canceled, No-show and Completed close the row.</t>
        </is>
      </c>
    </row>
    <row r="7">
      <c r="A7" s="3" t="inlineStr">
        <is>
          <t xml:space="preserve">4. Only confirm a time after you have checked the calendar and recorded the appointment there. Then fill in the confirmed time in the list.</t>
        </is>
      </c>
    </row>
    <row r="8">
      <c r="A8" s="3" t="inlineStr">
        <is>
          <t xml:space="preserve">5. Give every open row a person responsible and a follow-up date. An open row without a follow-up date falls outside the count and so drops out of sight.</t>
        </is>
      </c>
    </row>
    <row r="9">
      <c r="A9" s="3" t="inlineStr">
        <is>
          <t xml:space="preserve">6. Only set Consent to contact to Yes if the customer has said you may send a reminder or follow-up message. If it is No, send nothing extra. If a customer later no longer wants messages, set it to No right away.</t>
        </is>
      </c>
    </row>
    <row r="10">
      <c r="A10" s="3" t="inlineStr">
        <is>
          <t xml:space="preserve">7. Put a filter on the header row and sort by Follow-up date, oldest at the top. Every day, work through the rows with a follow-up date of today or earlier; that usually takes about ten minutes.</t>
        </is>
      </c>
    </row>
    <row r="11">
      <c r="A11" s="3" t="inlineStr">
        <is>
          <t xml:space="preserve">8. The Overview tab counts the rows with a follow-up date of today or earlier that are not set to Completed or Canceled. At the end of your daily routine that number should be zero.</t>
        </is>
      </c>
    </row>
    <row r="12">
      <c r="A12" s="3" t="inlineStr">
        <is>
          <t xml:space="preserve">9. After the appointment: set the status to Completed or No-show and clear the follow-up date if nothing more needs to happen. Always enter dates the same way, as MM/DD/YYYY (for example, 10/16/2026 for October 16), and write times like 7:30 PM.</t>
        </is>
      </c>
    </row>
    <row r="13"/>
    <row r="14">
      <c r="A14" s="4" t="inlineStr">
        <is>
          <t xml:space="preserve">Privacy and retention</t>
        </is>
      </c>
    </row>
    <row r="15">
      <c r="A15" s="3" t="inlineStr">
        <is>
          <t xml:space="preserve">Record only what you need to make and keep the appointment: a first name, a contact detail if you need to be able to reach the customer, and the type of service. Never put health information (symptoms, diagnoses, medication, test results) or payment details in this list; at a clinic or practice, clinical information belongs in the patient record. Share the file only with the colleagues who need it, using their own accounts, and not through a public link. Remove someone's access as soon as they leave. Choose a retention period yourself and delete closed rows you no longer need after that. Which legal rules apply to you depends on your sector and the applicable legislation; seek advice if in doubt.</t>
        </is>
      </c>
    </row>
    <row r="16"/>
    <row r="17">
      <c r="A17" s="3" t="inlineStr">
        <is>
          <t xml:space="preserve">Example data (fictional): the gray rows are made-up examples. Delete them before you start.</t>
        </is>
      </c>
    </row>
    <row r="18"/>
    <row r="19">
      <c r="A19" s="3" t="inlineStr">
        <is>
          <t xml:space="preserve">Made by Claudia Academy (Bits Please) · free to use · claudia.bitsplease.org/en/academy</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13" customWidth="1"/>
    <col min="2" max="2" width="16" customWidth="1"/>
    <col min="3" max="3" width="18" customWidth="1"/>
    <col min="4" max="4" width="16" customWidth="1"/>
    <col min="5" max="5" width="24" customWidth="1"/>
    <col min="6" max="6" width="18" customWidth="1"/>
    <col min="7" max="7" width="18" customWidth="1"/>
    <col min="8" max="8" width="16" customWidth="1"/>
    <col min="9" max="9" width="16" customWidth="1"/>
    <col min="10" max="10" width="12" customWidth="1"/>
    <col min="11" max="11" width="12" customWidth="1"/>
    <col min="12" max="12" width="26" customWidth="1"/>
    <col min="13" max="13" width="28" customWidth="1"/>
    <col min="14" max="14" width="13" customWidth="1"/>
  </cols>
  <sheetData>
    <row r="1">
      <c r="A1" s="1" t="inlineStr">
        <is>
          <t xml:space="preserve">Request date</t>
        </is>
      </c>
      <c r="B1" s="1" t="inlineStr">
        <is>
          <t xml:space="preserve">Source</t>
        </is>
      </c>
      <c r="C1" s="1" t="inlineStr">
        <is>
          <t xml:space="preserve">Customer</t>
        </is>
      </c>
      <c r="D1" s="1" t="inlineStr">
        <is>
          <t xml:space="preserve">Contact</t>
        </is>
      </c>
      <c r="E1" s="1" t="inlineStr">
        <is>
          <t xml:space="preserve">Service / question</t>
        </is>
      </c>
      <c r="F1" s="1" t="inlineStr">
        <is>
          <t xml:space="preserve">Requested time</t>
        </is>
      </c>
      <c r="G1" s="1" t="inlineStr">
        <is>
          <t xml:space="preserve">Confirmed time</t>
        </is>
      </c>
      <c r="H1" s="1" t="inlineStr">
        <is>
          <t xml:space="preserve">Status</t>
        </is>
      </c>
      <c r="I1" s="1" t="inlineStr">
        <is>
          <t xml:space="preserve">Responsible</t>
        </is>
      </c>
      <c r="J1" s="1" t="inlineStr">
        <is>
          <t xml:space="preserve">Follow-up date</t>
        </is>
      </c>
      <c r="K1" s="1" t="inlineStr">
        <is>
          <t xml:space="preserve">Consent to contact?</t>
        </is>
      </c>
      <c r="L1" s="1" t="inlineStr">
        <is>
          <t xml:space="preserve">Next action</t>
        </is>
      </c>
      <c r="M1" s="1" t="inlineStr">
        <is>
          <t xml:space="preserve">Notes</t>
        </is>
      </c>
      <c r="N1" s="1" t="inlineStr">
        <is>
          <t xml:space="preserve">Example?</t>
        </is>
      </c>
    </row>
    <row r="2">
      <c r="A2" s="9">
        <v>46307</v>
      </c>
      <c r="B2" s="8" t="inlineStr">
        <is>
          <t xml:space="preserve">Phone</t>
        </is>
      </c>
      <c r="C2" s="8" t="inlineStr">
        <is>
          <t xml:space="preserve">Rina (example)</t>
        </is>
      </c>
      <c r="D2" s="8" t="inlineStr">
        <is>
          <t xml:space="preserve">+597 7xx xxxx</t>
        </is>
      </c>
      <c r="E2" s="8" t="inlineStr">
        <is>
          <t xml:space="preserve">Restaurant: table for 4 people</t>
        </is>
      </c>
      <c r="F2" s="8" t="inlineStr">
        <is>
          <t xml:space="preserve">Sat, Oct 17, 7:30 PM</t>
        </is>
      </c>
      <c r="G2" s="8" t="inlineStr">
        <is>
          <t xml:space="preserve">Sat, Oct 17, 7:30 PM</t>
        </is>
      </c>
      <c r="H2" s="8" t="inlineStr">
        <is>
          <t xml:space="preserve">Confirmed</t>
        </is>
      </c>
      <c r="I2" s="8" t="inlineStr">
        <is>
          <t xml:space="preserve">Kevin</t>
        </is>
      </c>
      <c r="J2" s="9">
        <v>46311</v>
      </c>
      <c r="K2" s="8" t="inlineStr">
        <is>
          <t xml:space="preserve">Yes</t>
        </is>
      </c>
      <c r="L2" s="8" t="inlineStr">
        <is>
          <t xml:space="preserve">Send one reminder on Friday</t>
        </is>
      </c>
      <c r="M2" s="8" t="inlineStr">
        <is>
          <t xml:space="preserve">Prefers inside rather than on the patio</t>
        </is>
      </c>
      <c r="N2" s="8" t="inlineStr">
        <is>
          <t xml:space="preserve">Yes (fictional)</t>
        </is>
      </c>
    </row>
    <row r="3">
      <c r="A3" s="9">
        <v>46308</v>
      </c>
      <c r="B3" s="8" t="inlineStr">
        <is>
          <t xml:space="preserve">WhatsApp</t>
        </is>
      </c>
      <c r="C3" s="8" t="inlineStr">
        <is>
          <t xml:space="preserve">Marlon (example)</t>
        </is>
      </c>
      <c r="D3" s="8" t="inlineStr">
        <is>
          <t xml:space="preserve">+597 8xx-xxxx</t>
        </is>
      </c>
      <c r="E3" s="8" t="inlineStr">
        <is>
          <t xml:space="preserve">Restaurant: group of 18 people, birthday</t>
        </is>
      </c>
      <c r="F3" s="8" t="inlineStr">
        <is>
          <t xml:space="preserve">Sun, Oct 25, afternoon</t>
        </is>
      </c>
      <c r="G3" s="8"/>
      <c r="H3" s="8" t="inlineStr">
        <is>
          <t xml:space="preserve">Waiting for customer</t>
        </is>
      </c>
      <c r="I3" s="8" t="inlineStr">
        <is>
          <t xml:space="preserve">Sandra (owner)</t>
        </is>
      </c>
      <c r="J3" s="9">
        <v>46310</v>
      </c>
      <c r="K3" s="8" t="inlineStr">
        <is>
          <t xml:space="preserve">Yes</t>
        </is>
      </c>
      <c r="L3" s="8" t="inlineStr">
        <is>
          <t xml:space="preserve">Ask whether the group menu has been agreed on</t>
        </is>
      </c>
      <c r="M3" s="8" t="inlineStr">
        <is>
          <t xml:space="preserve">Unusual booking: assessed by the owner; menu and terms sent</t>
        </is>
      </c>
      <c r="N3" s="8" t="inlineStr">
        <is>
          <t xml:space="preserve">Yes (fictional)</t>
        </is>
      </c>
    </row>
    <row r="4">
      <c r="A4" s="9">
        <v>46310</v>
      </c>
      <c r="B4" s="8" t="inlineStr">
        <is>
          <t xml:space="preserve">Walk-in</t>
        </is>
      </c>
      <c r="C4" s="8" t="inlineStr">
        <is>
          <t xml:space="preserve">Errol (example)</t>
        </is>
      </c>
      <c r="D4" s="8" t="inlineStr">
        <is>
          <t xml:space="preserve">8xx-xxxx</t>
        </is>
      </c>
      <c r="E4" s="8" t="inlineStr">
        <is>
          <t xml:space="preserve">Restaurant: table for 2 people</t>
        </is>
      </c>
      <c r="F4" s="8" t="inlineStr">
        <is>
          <t xml:space="preserve">Fri, Oct 16, 8:00 PM</t>
        </is>
      </c>
      <c r="G4" s="8" t="inlineStr">
        <is>
          <t xml:space="preserve">Fri, Oct 16, 8:30 PM</t>
        </is>
      </c>
      <c r="H4" s="8" t="inlineStr">
        <is>
          <t xml:space="preserve">Confirmed</t>
        </is>
      </c>
      <c r="I4" s="8" t="inlineStr">
        <is>
          <t xml:space="preserve">Kevin</t>
        </is>
      </c>
      <c r="J4" s="8"/>
      <c r="K4" s="8" t="inlineStr">
        <is>
          <t xml:space="preserve">No</t>
        </is>
      </c>
      <c r="L4" s="8" t="inlineStr">
        <is>
          <t xml:space="preserve">No reminder (no consent)</t>
        </is>
      </c>
      <c r="M4" s="8" t="inlineStr">
        <is>
          <t xml:space="preserve">8:00 PM was full; 8:30 PM offered and accepted</t>
        </is>
      </c>
      <c r="N4" s="8" t="inlineStr">
        <is>
          <t xml:space="preserve">Yes (fictional)</t>
        </is>
      </c>
    </row>
    <row r="5">
      <c r="A5" s="9">
        <v>46309</v>
      </c>
      <c r="B5" s="8" t="inlineStr">
        <is>
          <t xml:space="preserve">Phone</t>
        </is>
      </c>
      <c r="C5" s="8" t="inlineStr">
        <is>
          <t xml:space="preserve">Anand (example)</t>
        </is>
      </c>
      <c r="D5" s="8" t="inlineStr">
        <is>
          <t xml:space="preserve">+597 7xx xxxx</t>
        </is>
      </c>
      <c r="E5" s="8" t="inlineStr">
        <is>
          <t xml:space="preserve">Garage: full service and brake check</t>
        </is>
      </c>
      <c r="F5" s="8" t="inlineStr">
        <is>
          <t xml:space="preserve">Tue, Oct 20, morning</t>
        </is>
      </c>
      <c r="G5" s="8" t="inlineStr">
        <is>
          <t xml:space="preserve">Tue, Oct 20, 8:00 AM</t>
        </is>
      </c>
      <c r="H5" s="8" t="inlineStr">
        <is>
          <t xml:space="preserve">Confirmed</t>
        </is>
      </c>
      <c r="I5" s="8" t="inlineStr">
        <is>
          <t xml:space="preserve">Ricardo</t>
        </is>
      </c>
      <c r="J5" s="9">
        <v>46314</v>
      </c>
      <c r="K5" s="8" t="inlineStr">
        <is>
          <t xml:space="preserve">Yes</t>
        </is>
      </c>
      <c r="L5" s="8" t="inlineStr">
        <is>
          <t xml:space="preserve">Send one reminder on Monday</t>
        </is>
      </c>
      <c r="M5" s="8" t="inlineStr">
        <is>
          <t xml:space="preserve">Car stays all day; lift 1 reserved</t>
        </is>
      </c>
      <c r="N5" s="8" t="inlineStr">
        <is>
          <t xml:space="preserve">Yes (fictional)</t>
        </is>
      </c>
    </row>
    <row r="6">
      <c r="A6" s="9">
        <v>46309</v>
      </c>
      <c r="B6" s="8" t="inlineStr">
        <is>
          <t xml:space="preserve">Walk-in</t>
        </is>
      </c>
      <c r="C6" s="8" t="inlineStr">
        <is>
          <t xml:space="preserve">Joyce (example)</t>
        </is>
      </c>
      <c r="D6" s="8" t="inlineStr">
        <is>
          <t xml:space="preserve">8xx-xxxx</t>
        </is>
      </c>
      <c r="E6" s="8" t="inlineStr">
        <is>
          <t xml:space="preserve">Garage: air conditioning not working properly</t>
        </is>
      </c>
      <c r="F6" s="8" t="inlineStr">
        <is>
          <t xml:space="preserve">as soon as possible</t>
        </is>
      </c>
      <c r="G6" s="8"/>
      <c r="H6" s="8" t="inlineStr">
        <is>
          <t xml:space="preserve">New</t>
        </is>
      </c>
      <c r="I6" s="8" t="inlineStr">
        <is>
          <t xml:space="preserve">Ricardo</t>
        </is>
      </c>
      <c r="J6" s="9">
        <v>46310</v>
      </c>
      <c r="K6" s="8" t="inlineStr">
        <is>
          <t xml:space="preserve">Yes</t>
        </is>
      </c>
      <c r="L6" s="8" t="inlineStr">
        <is>
          <t xml:space="preserve">Ask the mechanic how long the diagnosis takes, then suggest two times</t>
        </is>
      </c>
      <c r="M6" s="8" t="inlineStr">
        <is>
          <t xml:space="preserve">Length of the job not known yet</t>
        </is>
      </c>
      <c r="N6" s="8" t="inlineStr">
        <is>
          <t xml:space="preserve">Yes (fictional)</t>
        </is>
      </c>
    </row>
    <row r="7">
      <c r="A7" s="9">
        <v>46307</v>
      </c>
      <c r="B7" s="8" t="inlineStr">
        <is>
          <t xml:space="preserve">WhatsApp</t>
        </is>
      </c>
      <c r="C7" s="8" t="inlineStr">
        <is>
          <t xml:space="preserve">Dennis (example)</t>
        </is>
      </c>
      <c r="D7" s="8" t="inlineStr">
        <is>
          <t xml:space="preserve">+597 8xx-xxxx</t>
        </is>
      </c>
      <c r="E7" s="8" t="inlineStr">
        <is>
          <t xml:space="preserve">Garage: price of four new tires</t>
        </is>
      </c>
      <c r="F7" s="8"/>
      <c r="G7" s="8"/>
      <c r="H7" s="8" t="inlineStr">
        <is>
          <t xml:space="preserve">Waiting for customer</t>
        </is>
      </c>
      <c r="I7" s="8" t="inlineStr">
        <is>
          <t xml:space="preserve">Ricardo</t>
        </is>
      </c>
      <c r="J7" s="9">
        <v>46309</v>
      </c>
      <c r="K7" s="8" t="inlineStr">
        <is>
          <t xml:space="preserve">Yes</t>
        </is>
      </c>
      <c r="L7" s="8" t="inlineStr">
        <is>
          <t xml:space="preserve">Check back once (agreed with the customer)</t>
        </is>
      </c>
      <c r="M7" s="8" t="inlineStr">
        <is>
          <t xml:space="preserve">Price quote sent; customer wants to compare first</t>
        </is>
      </c>
      <c r="N7" s="8" t="inlineStr">
        <is>
          <t xml:space="preserve">Yes (fictional)</t>
        </is>
      </c>
    </row>
    <row r="8">
      <c r="A8" s="9">
        <v>46304</v>
      </c>
      <c r="B8" s="8" t="inlineStr">
        <is>
          <t xml:space="preserve">Phone</t>
        </is>
      </c>
      <c r="C8" s="8" t="inlineStr">
        <is>
          <t xml:space="preserve">Wendy (example)</t>
        </is>
      </c>
      <c r="D8" s="8" t="inlineStr">
        <is>
          <t xml:space="preserve">+597 7xx xxxx</t>
        </is>
      </c>
      <c r="E8" s="8" t="inlineStr">
        <is>
          <t xml:space="preserve">Garage: oil change</t>
        </is>
      </c>
      <c r="F8" s="8" t="inlineStr">
        <is>
          <t xml:space="preserve">Wed, Oct 14, 9:00 AM</t>
        </is>
      </c>
      <c r="G8" s="8" t="inlineStr">
        <is>
          <t xml:space="preserve">Wed, Oct 14, 9:00 AM</t>
        </is>
      </c>
      <c r="H8" s="8" t="inlineStr">
        <is>
          <t xml:space="preserve">Completed</t>
        </is>
      </c>
      <c r="I8" s="8" t="inlineStr">
        <is>
          <t xml:space="preserve">Ricardo</t>
        </is>
      </c>
      <c r="J8" s="8"/>
      <c r="K8" s="8" t="inlineStr">
        <is>
          <t xml:space="preserve">Yes</t>
        </is>
      </c>
      <c r="L8" s="8" t="inlineStr">
        <is>
          <t xml:space="preserve">None</t>
        </is>
      </c>
      <c r="M8" s="8" t="inlineStr">
        <is>
          <t xml:space="preserve">Car picked up the same day</t>
        </is>
      </c>
      <c r="N8" s="8" t="inlineStr">
        <is>
          <t xml:space="preserve">Yes (fictional)</t>
        </is>
      </c>
    </row>
    <row r="9">
      <c r="A9" s="9">
        <v>46308</v>
      </c>
      <c r="B9" s="8" t="inlineStr">
        <is>
          <t xml:space="preserve">WhatsApp</t>
        </is>
      </c>
      <c r="C9" s="8" t="inlineStr">
        <is>
          <t xml:space="preserve">Sharda (example)</t>
        </is>
      </c>
      <c r="D9" s="8" t="inlineStr">
        <is>
          <t xml:space="preserve">+597 8xx-xxxx</t>
        </is>
      </c>
      <c r="E9" s="8" t="inlineStr">
        <is>
          <t xml:space="preserve">Salon: cut and blow-dry</t>
        </is>
      </c>
      <c r="F9" s="8" t="inlineStr">
        <is>
          <t xml:space="preserve">Fri, Oct 16, 4:00 PM</t>
        </is>
      </c>
      <c r="G9" s="8"/>
      <c r="H9" s="8" t="inlineStr">
        <is>
          <t xml:space="preserve">Rescheduled</t>
        </is>
      </c>
      <c r="I9" s="8" t="inlineStr">
        <is>
          <t xml:space="preserve">Priya</t>
        </is>
      </c>
      <c r="J9" s="9">
        <v>46311</v>
      </c>
      <c r="K9" s="8" t="inlineStr">
        <is>
          <t xml:space="preserve">Yes</t>
        </is>
      </c>
      <c r="L9" s="8" t="inlineStr">
        <is>
          <t xml:space="preserve">Waiting for a choice between Sat, Oct 17, 10:00 AM and Tue, Oct 20, 3:00 PM</t>
        </is>
      </c>
      <c r="M9" s="8" t="inlineStr">
        <is>
          <t xml:space="preserve">Originally Fri, Oct 16, 4:00 PM; that time has been released in the calendar</t>
        </is>
      </c>
      <c r="N9" s="8" t="inlineStr">
        <is>
          <t xml:space="preserve">Yes (fictional)</t>
        </is>
      </c>
    </row>
    <row r="10">
      <c r="A10" s="9">
        <v>46305</v>
      </c>
      <c r="B10" s="8" t="inlineStr">
        <is>
          <t xml:space="preserve">Phone</t>
        </is>
      </c>
      <c r="C10" s="8" t="inlineStr">
        <is>
          <t xml:space="preserve">Ingrid (example)</t>
        </is>
      </c>
      <c r="D10" s="8" t="inlineStr">
        <is>
          <t xml:space="preserve">8xx-xxxx</t>
        </is>
      </c>
      <c r="E10" s="8" t="inlineStr">
        <is>
          <t xml:space="preserve">Salon: hair coloring</t>
        </is>
      </c>
      <c r="F10" s="8" t="inlineStr">
        <is>
          <t xml:space="preserve">Wed, Oct 14, 11:00 AM</t>
        </is>
      </c>
      <c r="G10" s="8" t="inlineStr">
        <is>
          <t xml:space="preserve">Wed, Oct 14, 11:00 AM</t>
        </is>
      </c>
      <c r="H10" s="8" t="inlineStr">
        <is>
          <t xml:space="preserve">No-show</t>
        </is>
      </c>
      <c r="I10" s="8" t="inlineStr">
        <is>
          <t xml:space="preserve">Priya</t>
        </is>
      </c>
      <c r="J10" s="9">
        <v>46310</v>
      </c>
      <c r="K10" s="8" t="inlineStr">
        <is>
          <t xml:space="preserve">Yes</t>
        </is>
      </c>
      <c r="L10" s="8" t="inlineStr">
        <is>
          <t xml:space="preserve">Send one friendly message with two new times</t>
        </is>
      </c>
      <c r="M10" s="8" t="inlineStr">
        <is>
          <t xml:space="preserve">First no-show</t>
        </is>
      </c>
      <c r="N10" s="8" t="inlineStr">
        <is>
          <t xml:space="preserve">Yes (fictional)</t>
        </is>
      </c>
    </row>
    <row r="11">
      <c r="A11" s="9">
        <v>46307</v>
      </c>
      <c r="B11" s="8" t="inlineStr">
        <is>
          <t xml:space="preserve">Website/email</t>
        </is>
      </c>
      <c r="C11" s="8" t="inlineStr">
        <is>
          <t xml:space="preserve">Lisa (example)</t>
        </is>
      </c>
      <c r="D11" s="8" t="inlineStr">
        <is>
          <t xml:space="preserve">email (fictional address)</t>
        </is>
      </c>
      <c r="E11" s="8" t="inlineStr">
        <is>
          <t xml:space="preserve">Salon: manicure</t>
        </is>
      </c>
      <c r="F11" s="8" t="inlineStr">
        <is>
          <t xml:space="preserve">Sat, Oct 17, 1:00 PM</t>
        </is>
      </c>
      <c r="G11" s="8" t="inlineStr">
        <is>
          <t xml:space="preserve">Sat, Oct 17, 1:00 PM</t>
        </is>
      </c>
      <c r="H11" s="8" t="inlineStr">
        <is>
          <t xml:space="preserve">Canceled</t>
        </is>
      </c>
      <c r="I11" s="8" t="inlineStr">
        <is>
          <t xml:space="preserve">Priya</t>
        </is>
      </c>
      <c r="J11" s="8"/>
      <c r="K11" s="8" t="inlineStr">
        <is>
          <t xml:space="preserve">No</t>
        </is>
      </c>
      <c r="L11" s="8" t="inlineStr">
        <is>
          <t xml:space="preserve">None; cancellation confirmed</t>
        </is>
      </c>
      <c r="M11" s="8" t="inlineStr">
        <is>
          <t xml:space="preserve">Time released in the calendar</t>
        </is>
      </c>
      <c r="N11" s="8" t="inlineStr">
        <is>
          <t xml:space="preserve">Yes (fictional)</t>
        </is>
      </c>
    </row>
    <row r="12">
      <c r="A12" s="9">
        <v>46310</v>
      </c>
      <c r="B12" s="8" t="inlineStr">
        <is>
          <t xml:space="preserve">Phone</t>
        </is>
      </c>
      <c r="C12" s="8" t="inlineStr">
        <is>
          <t xml:space="preserve">Ramon (example)</t>
        </is>
      </c>
      <c r="D12" s="8" t="inlineStr">
        <is>
          <t xml:space="preserve">+597 7xx xxxx</t>
        </is>
      </c>
      <c r="E12" s="8" t="inlineStr">
        <is>
          <t xml:space="preserve">Clinic: consultation, new patient</t>
        </is>
      </c>
      <c r="F12" s="8" t="inlineStr">
        <is>
          <t xml:space="preserve">early next week, morning</t>
        </is>
      </c>
      <c r="G12" s="8" t="inlineStr">
        <is>
          <t xml:space="preserve">Tue, Oct 20, 9:30 AM</t>
        </is>
      </c>
      <c r="H12" s="8" t="inlineStr">
        <is>
          <t xml:space="preserve">Confirmed</t>
        </is>
      </c>
      <c r="I12" s="8" t="inlineStr">
        <is>
          <t xml:space="preserve">Melissa (front desk)</t>
        </is>
      </c>
      <c r="J12" s="9">
        <v>46314</v>
      </c>
      <c r="K12" s="8" t="inlineStr">
        <is>
          <t xml:space="preserve">Yes</t>
        </is>
      </c>
      <c r="L12" s="8" t="inlineStr">
        <is>
          <t xml:space="preserve">Send one reminder on Monday</t>
        </is>
      </c>
      <c r="M12" s="8" t="inlineStr">
        <is>
          <t xml:space="preserve">Type of appointment only; clinical information is not kept in this list</t>
        </is>
      </c>
      <c r="N12" s="8" t="inlineStr">
        <is>
          <t xml:space="preserve">Yes (fictional)</t>
        </is>
      </c>
    </row>
    <row r="13">
      <c r="A13" s="9">
        <v>46311</v>
      </c>
      <c r="B13" s="8" t="inlineStr">
        <is>
          <t xml:space="preserve">WhatsApp</t>
        </is>
      </c>
      <c r="C13" s="8" t="inlineStr">
        <is>
          <t xml:space="preserve">Farida (example)</t>
        </is>
      </c>
      <c r="D13" s="8" t="inlineStr">
        <is>
          <t xml:space="preserve">+597 8xx-xxxx</t>
        </is>
      </c>
      <c r="E13" s="8" t="inlineStr">
        <is>
          <t xml:space="preserve">Clinic: checkup appointment</t>
        </is>
      </c>
      <c r="F13" s="8" t="inlineStr">
        <is>
          <t xml:space="preserve">next week</t>
        </is>
      </c>
      <c r="G13" s="8"/>
      <c r="H13" s="8" t="inlineStr">
        <is>
          <t xml:space="preserve">New</t>
        </is>
      </c>
      <c r="I13" s="8" t="inlineStr">
        <is>
          <t xml:space="preserve">Melissa (front desk)</t>
        </is>
      </c>
      <c r="J13" s="9">
        <v>46311</v>
      </c>
      <c r="K13" s="8" t="inlineStr">
        <is>
          <t xml:space="preserve">No</t>
        </is>
      </c>
      <c r="L13" s="8" t="inlineStr">
        <is>
          <t xml:space="preserve">Reply today with two possible times</t>
        </is>
      </c>
      <c r="M13" s="8" t="inlineStr">
        <is>
          <t xml:space="preserve">Clinical question passed on to the doctor</t>
        </is>
      </c>
      <c r="N13" s="8" t="inlineStr">
        <is>
          <t xml:space="preserve">Yes (fictional)</t>
        </is>
      </c>
    </row>
  </sheetData>
  <autoFilter ref="A1:N13"/>
  <dataValidations count="3">
    <dataValidation type="list" allowBlank="1" showErrorMessage="1" errorTitle="Ongeldige waarde" error="Kies een waarde uit de lijst." sqref="B2:B1000">
      <formula1>"Phone,WhatsApp,Website/email,Walk-in,Other"</formula1>
    </dataValidation>
    <dataValidation type="list" allowBlank="1" showErrorMessage="1" errorTitle="Ongeldige waarde" error="Kies een waarde uit de lijst." sqref="H2:H1000">
      <formula1>"New,Waiting for customer,Confirmed,Rescheduled,Canceled,No-show,Completed"</formula1>
    </dataValidation>
    <dataValidation type="list" allowBlank="1" showErrorMessage="1" errorTitle="Ongeldige waarde" error="Kies een waarde uit de lijst." sqref="K2:K1000">
      <formula1>"Yes,No"</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12" customWidth="1"/>
    <col min="3" max="3" width="70" customWidth="1"/>
  </cols>
  <sheetData>
    <row r="1">
      <c r="A1" s="7" t="inlineStr">
        <is>
          <t xml:space="preserve">Overview</t>
        </is>
      </c>
    </row>
    <row r="2">
      <c r="A2" s="3" t="inlineStr">
        <is>
          <t xml:space="preserve">Works itself out from the Appointments tab. Check “Follow up today or earlier” here every morning.</t>
        </is>
      </c>
    </row>
    <row r="3"/>
    <row r="4">
      <c r="A4" s="1" t="inlineStr">
        <is>
          <t xml:space="preserve">Measure</t>
        </is>
      </c>
      <c r="B4" s="1" t="inlineStr">
        <is>
          <t xml:space="preserve">Count</t>
        </is>
      </c>
      <c r="C4" s="1" t="inlineStr">
        <is>
          <t xml:space="preserve">Explanation</t>
        </is>
      </c>
    </row>
    <row r="5">
      <c r="A5" t="inlineStr">
        <is>
          <t xml:space="preserve">Follow up today or earlier</t>
        </is>
      </c>
      <c r="B5">
        <f>COUNTIFS('Appointments'!$J$2:$J$1000,"&lt;="&amp;TODAY(),'Appointments'!$H$2:$H$1000,"&lt;&gt;Completed",'Appointments'!$H$2:$H$1000,"&lt;&gt;Canceled")</f>
      </c>
      <c r="C5" t="inlineStr">
        <is>
          <t xml:space="preserve">The follow-up date is today or has passed, and the request is not completed or canceled yet</t>
        </is>
      </c>
    </row>
    <row r="6">
      <c r="A6" t="inlineStr">
        <is>
          <t xml:space="preserve">Without a responsible person</t>
        </is>
      </c>
      <c r="B6">
        <f>COUNTIFS('Appointments'!$A$2:$A$1000,"&lt;&gt;",'Appointments'!$I$2:$I$1000,"")</f>
      </c>
      <c r="C6" t="inlineStr">
        <is>
          <t xml:space="preserve">Rows nobody owns yet</t>
        </is>
      </c>
    </row>
    <row r="7">
      <c r="A7" t="inlineStr">
        <is>
          <t xml:space="preserve">No consent to contact</t>
        </is>
      </c>
      <c r="B7">
        <f>COUNTIF('Appointments'!$K$2:$K$1000,"No")</f>
      </c>
      <c r="C7" t="inlineStr">
        <is>
          <t xml:space="preserve">Do not send these customers reminders or follow-up messages</t>
        </is>
      </c>
    </row>
    <row r="8"/>
    <row r="9">
      <c r="A9" s="1" t="inlineStr">
        <is>
          <t xml:space="preserve">By status</t>
        </is>
      </c>
      <c r="B9" s="1" t="inlineStr">
        <is>
          <t xml:space="preserve">Count</t>
        </is>
      </c>
      <c r="C9" s="1"/>
    </row>
    <row r="10">
      <c r="A10" t="inlineStr">
        <is>
          <t xml:space="preserve">New</t>
        </is>
      </c>
      <c r="B10">
        <f>COUNTIF('Appointments'!$H$2:$H$1000,"New")</f>
      </c>
    </row>
    <row r="11">
      <c r="A11" t="inlineStr">
        <is>
          <t xml:space="preserve">Waiting for customer</t>
        </is>
      </c>
      <c r="B11">
        <f>COUNTIF('Appointments'!$H$2:$H$1000,"Waiting for customer")</f>
      </c>
    </row>
    <row r="12">
      <c r="A12" t="inlineStr">
        <is>
          <t xml:space="preserve">Confirmed</t>
        </is>
      </c>
      <c r="B12">
        <f>COUNTIF('Appointments'!$H$2:$H$1000,"Confirmed")</f>
      </c>
    </row>
    <row r="13">
      <c r="A13" t="inlineStr">
        <is>
          <t xml:space="preserve">Rescheduled</t>
        </is>
      </c>
      <c r="B13">
        <f>COUNTIF('Appointments'!$H$2:$H$1000,"Rescheduled")</f>
      </c>
    </row>
    <row r="14">
      <c r="A14" t="inlineStr">
        <is>
          <t xml:space="preserve">Canceled</t>
        </is>
      </c>
      <c r="B14">
        <f>COUNTIF('Appointments'!$H$2:$H$1000,"Canceled")</f>
      </c>
    </row>
    <row r="15">
      <c r="A15" t="inlineStr">
        <is>
          <t xml:space="preserve">No-show</t>
        </is>
      </c>
      <c r="B15">
        <f>COUNTIF('Appointments'!$H$2:$H$1000,"No-show")</f>
      </c>
    </row>
    <row r="16">
      <c r="A16" t="inlineStr">
        <is>
          <t xml:space="preserve">Completed</t>
        </is>
      </c>
      <c r="B16">
        <f>COUNTIF('Appointments'!$H$2:$H$1000,"Completed")</f>
      </c>
    </row>
  </sheetData>
</worksheet>
</file>