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Uitleg" sheetId="1" r:id="rId1"/>
    <sheet name="Afspraken" sheetId="2" r:id="rId2"/>
    <sheet name="Overzicht" sheetId="3" r:id="rId3"/>
  </sheets>
  <calcPr calcId="191029" fullCalcOnLoad="1"/>
</workbook>
</file>

<file path=xl/styles.xml><?xml version="1.0" encoding="utf-8"?>
<styleSheet xmlns="http://schemas.openxmlformats.org/spreadsheetml/2006/main">
  <numFmts count="2">
    <numFmt numFmtId="164" formatCode="yyyy-mm-dd"/>
    <numFmt numFmtId="165" formatCode="hh:mm"/>
  </numFmts>
  <fonts count="3">
    <font>
      <sz val="11"/>
      <name val="Calibri"/>
    </font>
    <font>
      <b/>
      <sz val="11"/>
      <name val="Calibri"/>
    </font>
    <font>
      <b/>
      <sz val="15"/>
      <name val="Calibri"/>
    </font>
  </fonts>
  <fills count="4">
    <fill>
      <patternFill patternType="none"/>
    </fill>
    <fill>
      <patternFill patternType="gray125"/>
    </fill>
    <fill>
      <patternFill patternType="solid">
        <fgColor rgb="FFFCE3D9"/>
        <bgColor indexed="64"/>
      </patternFill>
    </fill>
    <fill>
      <patternFill patternType="solid">
        <fgColor rgb="FFF2F2F2"/>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wrapText="1" vertical="top"/>
    </xf>
    <xf numFmtId="9" fontId="0" fillId="0" borderId="0" xfId="0" applyNumberFormat="1"/>
    <xf numFmtId="0" fontId="0" fillId="0" borderId="0" xfId="0" applyAlignment="1">
      <alignment wrapText="1" vertical="top"/>
    </xf>
    <xf numFmtId="0" fontId="1" fillId="0" borderId="0" xfId="0" applyFont="1"/>
    <xf numFmtId="164" fontId="0" fillId="0" borderId="0" xfId="0" applyNumberFormat="1"/>
    <xf numFmtId="165" fontId="0" fillId="0" borderId="0" xfId="0" applyNumberFormat="1"/>
    <xf numFmtId="0" fontId="2" fillId="0" borderId="0" xfId="0" applyFont="1"/>
    <xf numFmtId="0" fontId="0" fillId="3" borderId="0" xfId="0" applyFill="1"/>
    <xf numFmtId="164" fontId="0" fillId="3" borderId="0" xfId="0" applyNumberFormat="1" applyFill="1"/>
    <xf numFmtId="165" fontId="0" fillId="3" borderId="0" xfId="0" applyNumberFormat="1" applyFill="1"/>
    <xf numFmtId="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7" t="inlineStr">
        <is>
          <t xml:space="preserve">Afspraken- en opvolglijst</t>
        </is>
      </c>
    </row>
    <row r="2"/>
    <row r="3">
      <c r="A3" s="4" t="inlineStr">
        <is>
          <t xml:space="preserve">Zo gebruikt u dit bestand</t>
        </is>
      </c>
    </row>
    <row r="4">
      <c r="A4" s="3" t="inlineStr">
        <is>
          <t xml:space="preserve">1. Open het bestand in Excel, of upload het naar Google Drive en open het met Google Sheets. Bekijk de voorbeeldregels: ze komen uit drie fictieve bedrijven (een restaurant, een garage en een salon of kliniek). Verwijder ze voordat u begint; in uw eigen lijst staan alleen uw eigen aanvragen.</t>
        </is>
      </c>
    </row>
    <row r="5">
      <c r="A5" s="3" t="inlineStr">
        <is>
          <t xml:space="preserve">2. Zet elke afspraakaanvraag dezelfde dag in de lijst, ook als er nog niets is afgesproken: datum, bron, voornaam, contact (alleen als u dat nodig hebt), dienst en het gevraagde moment.</t>
        </is>
      </c>
    </row>
    <row r="6">
      <c r="A6" s="3" t="inlineStr">
        <is>
          <t xml:space="preserve">3. Kies de status uit de keuzelijst. Nieuw = nog niet beantwoord. Wacht op klant = u hebt een tijd voorgesteld of iets gevraagd. Bevestigd = staat in de agenda en de klant heeft een bevestiging. Verzet = er moet een nieuw moment komen. Geannuleerd, Niet verschenen en Afgerond sluiten de regel af.</t>
        </is>
      </c>
    </row>
    <row r="7">
      <c r="A7" s="3" t="inlineStr">
        <is>
          <t xml:space="preserve">4. Bevestig een tijd pas nadat u in de agenda hebt gekeken en de afspraak daar hebt genoteerd. Vul daarna het bevestigde moment in de lijst in.</t>
        </is>
      </c>
    </row>
    <row r="8">
      <c r="A8" s="3" t="inlineStr">
        <is>
          <t xml:space="preserve">5. Geef elke open regel een verantwoordelijke en een opvolgdatum. Een open regel zonder opvolgdatum valt buiten de telling en raakt zo uit beeld.</t>
        </is>
      </c>
    </row>
    <row r="9">
      <c r="A9" s="3" t="inlineStr">
        <is>
          <t xml:space="preserve">6. Zet Toestemming contact alleen op Ja als de klant heeft gezegd dat u een herinnering of vervolgbericht mag sturen. Bij Nee stuurt u niets extra. Wil een klant later geen berichten meer, zet het dan meteen op Nee.</t>
        </is>
      </c>
    </row>
    <row r="10">
      <c r="A10" s="3" t="inlineStr">
        <is>
          <t xml:space="preserve">7. Zet een filter op de kopregel en sorteer op Opvolgdatum, oudste bovenaan. Werk elke dag de regels met een opvolgdatum van vandaag of eerder af; dat kost meestal zo'n tien minuten.</t>
        </is>
      </c>
    </row>
    <row r="11">
      <c r="A11" s="3" t="inlineStr">
        <is>
          <t xml:space="preserve">8. Het tabblad met het overzicht telt de regels met een opvolgdatum van vandaag of eerder die niet op Afgerond of Geannuleerd staan. Aan het eind van uw dagelijkse ronde hoort dat getal nul te zijn.</t>
        </is>
      </c>
    </row>
    <row r="12">
      <c r="A12" s="3" t="inlineStr">
        <is>
          <t xml:space="preserve">9. Na de afspraak: zet de status op Afgerond of Niet verschenen en maak de opvolgdatum leeg als er niets meer hoeft te gebeuren. Typ datums altijd op dezelfde manier, bijvoorbeeld 2026-10-16.</t>
        </is>
      </c>
    </row>
    <row r="13"/>
    <row r="14">
      <c r="A14" s="4" t="inlineStr">
        <is>
          <t xml:space="preserve">Privacy en bewaren</t>
        </is>
      </c>
    </row>
    <row r="15">
      <c r="A15" s="3" t="inlineStr">
        <is>
          <t xml:space="preserve">Noteer alleen wat u nodig hebt om de afspraak te maken en na te komen: een voornaam, een contactgegeven als u de klant moet kunnen bereiken, en het soort dienst. Zet nooit gezondheidsinformatie (klachten, diagnoses, medicijnen, uitslagen) of betaalgegevens in deze lijst; bij een kliniek of praktijk hoort inhoudelijke informatie in het patiëntendossier. Deel het bestand alleen met de collega's die het nodig hebben, met hun eigen account, en niet via een openbare link. Haal iemands toegang weg zodra die persoon vertrekt. Kies zelf een bewaartermijn en verwijder afgesloten regels die u daarna niet meer nodig hebt. Welke wettelijke regels voor u gelden, hangt af van uw sector en de geldende wetgeving; vraag bij twijfel advies.</t>
        </is>
      </c>
    </row>
    <row r="16"/>
    <row r="17">
      <c r="A17" s="3" t="inlineStr">
        <is>
          <t xml:space="preserve">Voorbeeldgegevens (fictief): de grijze regels zijn verzonnen voorbeelden. Verwijder ze voordat u begint.</t>
        </is>
      </c>
    </row>
    <row r="18"/>
    <row r="19">
      <c r="A19" s="3" t="inlineStr">
        <is>
          <t xml:space="preserve">Gemaakt door Claudia Academy (Bits Please) · gratis te gebruiken · claudia.bitsplease.org/academy</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13" customWidth="1"/>
    <col min="2" max="2" width="16" customWidth="1"/>
    <col min="3" max="3" width="18" customWidth="1"/>
    <col min="4" max="4" width="16" customWidth="1"/>
    <col min="5" max="5" width="24" customWidth="1"/>
    <col min="6" max="6" width="18" customWidth="1"/>
    <col min="7" max="7" width="18" customWidth="1"/>
    <col min="8" max="8" width="16" customWidth="1"/>
    <col min="9" max="9" width="16" customWidth="1"/>
    <col min="10" max="10" width="12" customWidth="1"/>
    <col min="11" max="11" width="12" customWidth="1"/>
    <col min="12" max="12" width="26" customWidth="1"/>
    <col min="13" max="13" width="28" customWidth="1"/>
    <col min="14" max="14" width="13" customWidth="1"/>
  </cols>
  <sheetData>
    <row r="1">
      <c r="A1" s="1" t="inlineStr">
        <is>
          <t xml:space="preserve">Datum aanvraag</t>
        </is>
      </c>
      <c r="B1" s="1" t="inlineStr">
        <is>
          <t xml:space="preserve">Bron</t>
        </is>
      </c>
      <c r="C1" s="1" t="inlineStr">
        <is>
          <t xml:space="preserve">Klant</t>
        </is>
      </c>
      <c r="D1" s="1" t="inlineStr">
        <is>
          <t xml:space="preserve">Contact</t>
        </is>
      </c>
      <c r="E1" s="1" t="inlineStr">
        <is>
          <t xml:space="preserve">Dienst / vraag</t>
        </is>
      </c>
      <c r="F1" s="1" t="inlineStr">
        <is>
          <t xml:space="preserve">Gevraagd moment</t>
        </is>
      </c>
      <c r="G1" s="1" t="inlineStr">
        <is>
          <t xml:space="preserve">Bevestigd moment</t>
        </is>
      </c>
      <c r="H1" s="1" t="inlineStr">
        <is>
          <t xml:space="preserve">Status</t>
        </is>
      </c>
      <c r="I1" s="1" t="inlineStr">
        <is>
          <t xml:space="preserve">Verantwoordelijke</t>
        </is>
      </c>
      <c r="J1" s="1" t="inlineStr">
        <is>
          <t xml:space="preserve">Opvolgdatum</t>
        </is>
      </c>
      <c r="K1" s="1" t="inlineStr">
        <is>
          <t xml:space="preserve">Toestemming contact?</t>
        </is>
      </c>
      <c r="L1" s="1" t="inlineStr">
        <is>
          <t xml:space="preserve">Volgende actie</t>
        </is>
      </c>
      <c r="M1" s="1" t="inlineStr">
        <is>
          <t xml:space="preserve">Notities</t>
        </is>
      </c>
      <c r="N1" s="1" t="inlineStr">
        <is>
          <t xml:space="preserve">Voorbeeld?</t>
        </is>
      </c>
    </row>
    <row r="2">
      <c r="A2" s="9">
        <v>46307</v>
      </c>
      <c r="B2" s="8" t="inlineStr">
        <is>
          <t xml:space="preserve">Telefoon</t>
        </is>
      </c>
      <c r="C2" s="8" t="inlineStr">
        <is>
          <t xml:space="preserve">Rina (voorbeeld)</t>
        </is>
      </c>
      <c r="D2" s="8" t="inlineStr">
        <is>
          <t xml:space="preserve">+597 7xx xxxx</t>
        </is>
      </c>
      <c r="E2" s="8" t="inlineStr">
        <is>
          <t xml:space="preserve">Restaurant: tafel voor 4 personen</t>
        </is>
      </c>
      <c r="F2" s="8" t="inlineStr">
        <is>
          <t xml:space="preserve">za 17 okt 19.30</t>
        </is>
      </c>
      <c r="G2" s="8" t="inlineStr">
        <is>
          <t xml:space="preserve">za 17 okt 19.30</t>
        </is>
      </c>
      <c r="H2" s="8" t="inlineStr">
        <is>
          <t xml:space="preserve">Bevestigd</t>
        </is>
      </c>
      <c r="I2" s="8" t="inlineStr">
        <is>
          <t xml:space="preserve">Kevin</t>
        </is>
      </c>
      <c r="J2" s="9">
        <v>46311</v>
      </c>
      <c r="K2" s="8" t="inlineStr">
        <is>
          <t xml:space="preserve">Ja</t>
        </is>
      </c>
      <c r="L2" s="8" t="inlineStr">
        <is>
          <t xml:space="preserve">Vrijdag één herinnering sturen</t>
        </is>
      </c>
      <c r="M2" s="8" t="inlineStr">
        <is>
          <t xml:space="preserve">Liever binnen dan op het terras</t>
        </is>
      </c>
      <c r="N2" s="8" t="inlineStr">
        <is>
          <t xml:space="preserve">Ja (fictief)</t>
        </is>
      </c>
    </row>
    <row r="3">
      <c r="A3" s="9">
        <v>46308</v>
      </c>
      <c r="B3" s="8" t="inlineStr">
        <is>
          <t xml:space="preserve">WhatsApp</t>
        </is>
      </c>
      <c r="C3" s="8" t="inlineStr">
        <is>
          <t xml:space="preserve">Marlon (voorbeeld)</t>
        </is>
      </c>
      <c r="D3" s="8" t="inlineStr">
        <is>
          <t xml:space="preserve">+597 8xx-xxxx</t>
        </is>
      </c>
      <c r="E3" s="8" t="inlineStr">
        <is>
          <t xml:space="preserve">Restaurant: groep van 18 personen, verjaardag</t>
        </is>
      </c>
      <c r="F3" s="8" t="inlineStr">
        <is>
          <t xml:space="preserve">zo 25 okt middag</t>
        </is>
      </c>
      <c r="G3" s="8"/>
      <c r="H3" s="8" t="inlineStr">
        <is>
          <t xml:space="preserve">Wacht op klant</t>
        </is>
      </c>
      <c r="I3" s="8" t="inlineStr">
        <is>
          <t xml:space="preserve">Sandra (eigenaar)</t>
        </is>
      </c>
      <c r="J3" s="9">
        <v>46310</v>
      </c>
      <c r="K3" s="8" t="inlineStr">
        <is>
          <t xml:space="preserve">Ja</t>
        </is>
      </c>
      <c r="L3" s="8" t="inlineStr">
        <is>
          <t xml:space="preserve">Navragen of het groepsmenu akkoord is</t>
        </is>
      </c>
      <c r="M3" s="8" t="inlineStr">
        <is>
          <t xml:space="preserve">Afwijkende boeking: door de eigenaar beoordeeld; menu en voorwaarden gestuurd</t>
        </is>
      </c>
      <c r="N3" s="8" t="inlineStr">
        <is>
          <t xml:space="preserve">Ja (fictief)</t>
        </is>
      </c>
    </row>
    <row r="4">
      <c r="A4" s="9">
        <v>46310</v>
      </c>
      <c r="B4" s="8" t="inlineStr">
        <is>
          <t xml:space="preserve">Binnenloop</t>
        </is>
      </c>
      <c r="C4" s="8" t="inlineStr">
        <is>
          <t xml:space="preserve">Errol (voorbeeld)</t>
        </is>
      </c>
      <c r="D4" s="8" t="inlineStr">
        <is>
          <t xml:space="preserve">8xx-xxxx</t>
        </is>
      </c>
      <c r="E4" s="8" t="inlineStr">
        <is>
          <t xml:space="preserve">Restaurant: tafel voor 2 personen</t>
        </is>
      </c>
      <c r="F4" s="8" t="inlineStr">
        <is>
          <t xml:space="preserve">vr 16 okt 20.00</t>
        </is>
      </c>
      <c r="G4" s="8" t="inlineStr">
        <is>
          <t xml:space="preserve">vr 16 okt 20.30</t>
        </is>
      </c>
      <c r="H4" s="8" t="inlineStr">
        <is>
          <t xml:space="preserve">Bevestigd</t>
        </is>
      </c>
      <c r="I4" s="8" t="inlineStr">
        <is>
          <t xml:space="preserve">Kevin</t>
        </is>
      </c>
      <c r="J4" s="8"/>
      <c r="K4" s="8" t="inlineStr">
        <is>
          <t xml:space="preserve">Nee</t>
        </is>
      </c>
      <c r="L4" s="8" t="inlineStr">
        <is>
          <t xml:space="preserve">Geen herinnering (geen toestemming)</t>
        </is>
      </c>
      <c r="M4" s="8" t="inlineStr">
        <is>
          <t xml:space="preserve">20.00 uur was vol; 20.30 uur aangeboden en geaccepteerd</t>
        </is>
      </c>
      <c r="N4" s="8" t="inlineStr">
        <is>
          <t xml:space="preserve">Ja (fictief)</t>
        </is>
      </c>
    </row>
    <row r="5">
      <c r="A5" s="9">
        <v>46309</v>
      </c>
      <c r="B5" s="8" t="inlineStr">
        <is>
          <t xml:space="preserve">Telefoon</t>
        </is>
      </c>
      <c r="C5" s="8" t="inlineStr">
        <is>
          <t xml:space="preserve">Anand (voorbeeld)</t>
        </is>
      </c>
      <c r="D5" s="8" t="inlineStr">
        <is>
          <t xml:space="preserve">+597 7xx xxxx</t>
        </is>
      </c>
      <c r="E5" s="8" t="inlineStr">
        <is>
          <t xml:space="preserve">Garage: grote beurt en remmen nakijken</t>
        </is>
      </c>
      <c r="F5" s="8" t="inlineStr">
        <is>
          <t xml:space="preserve">di 20 okt ochtend</t>
        </is>
      </c>
      <c r="G5" s="8" t="inlineStr">
        <is>
          <t xml:space="preserve">di 20 okt 08.00</t>
        </is>
      </c>
      <c r="H5" s="8" t="inlineStr">
        <is>
          <t xml:space="preserve">Bevestigd</t>
        </is>
      </c>
      <c r="I5" s="8" t="inlineStr">
        <is>
          <t xml:space="preserve">Ricardo</t>
        </is>
      </c>
      <c r="J5" s="9">
        <v>46314</v>
      </c>
      <c r="K5" s="8" t="inlineStr">
        <is>
          <t xml:space="preserve">Ja</t>
        </is>
      </c>
      <c r="L5" s="8" t="inlineStr">
        <is>
          <t xml:space="preserve">Maandag één herinnering sturen</t>
        </is>
      </c>
      <c r="M5" s="8" t="inlineStr">
        <is>
          <t xml:space="preserve">Auto blijft de hele dag; brug 1 gereserveerd</t>
        </is>
      </c>
      <c r="N5" s="8" t="inlineStr">
        <is>
          <t xml:space="preserve">Ja (fictief)</t>
        </is>
      </c>
    </row>
    <row r="6">
      <c r="A6" s="9">
        <v>46309</v>
      </c>
      <c r="B6" s="8" t="inlineStr">
        <is>
          <t xml:space="preserve">Binnenloop</t>
        </is>
      </c>
      <c r="C6" s="8" t="inlineStr">
        <is>
          <t xml:space="preserve">Joyce (voorbeeld)</t>
        </is>
      </c>
      <c r="D6" s="8" t="inlineStr">
        <is>
          <t xml:space="preserve">8xx-xxxx</t>
        </is>
      </c>
      <c r="E6" s="8" t="inlineStr">
        <is>
          <t xml:space="preserve">Garage: airco werkt niet goed</t>
        </is>
      </c>
      <c r="F6" s="8" t="inlineStr">
        <is>
          <t xml:space="preserve">zo snel mogelijk</t>
        </is>
      </c>
      <c r="G6" s="8"/>
      <c r="H6" s="8" t="inlineStr">
        <is>
          <t xml:space="preserve">Nieuw</t>
        </is>
      </c>
      <c r="I6" s="8" t="inlineStr">
        <is>
          <t xml:space="preserve">Ricardo</t>
        </is>
      </c>
      <c r="J6" s="9">
        <v>46310</v>
      </c>
      <c r="K6" s="8" t="inlineStr">
        <is>
          <t xml:space="preserve">Ja</t>
        </is>
      </c>
      <c r="L6" s="8" t="inlineStr">
        <is>
          <t xml:space="preserve">Monteur vragen hoe lang de diagnose duurt, dan twee tijden voorstellen</t>
        </is>
      </c>
      <c r="M6" s="8" t="inlineStr">
        <is>
          <t xml:space="preserve">Duur van de klus nog onbekend</t>
        </is>
      </c>
      <c r="N6" s="8" t="inlineStr">
        <is>
          <t xml:space="preserve">Ja (fictief)</t>
        </is>
      </c>
    </row>
    <row r="7">
      <c r="A7" s="9">
        <v>46307</v>
      </c>
      <c r="B7" s="8" t="inlineStr">
        <is>
          <t xml:space="preserve">WhatsApp</t>
        </is>
      </c>
      <c r="C7" s="8" t="inlineStr">
        <is>
          <t xml:space="preserve">Dennis (voorbeeld)</t>
        </is>
      </c>
      <c r="D7" s="8" t="inlineStr">
        <is>
          <t xml:space="preserve">+597 8xx-xxxx</t>
        </is>
      </c>
      <c r="E7" s="8" t="inlineStr">
        <is>
          <t xml:space="preserve">Garage: prijs vier nieuwe banden</t>
        </is>
      </c>
      <c r="F7" s="8"/>
      <c r="G7" s="8"/>
      <c r="H7" s="8" t="inlineStr">
        <is>
          <t xml:space="preserve">Wacht op klant</t>
        </is>
      </c>
      <c r="I7" s="8" t="inlineStr">
        <is>
          <t xml:space="preserve">Ricardo</t>
        </is>
      </c>
      <c r="J7" s="9">
        <v>46309</v>
      </c>
      <c r="K7" s="8" t="inlineStr">
        <is>
          <t xml:space="preserve">Ja</t>
        </is>
      </c>
      <c r="L7" s="8" t="inlineStr">
        <is>
          <t xml:space="preserve">Eén keer navragen (afgesproken met de klant)</t>
        </is>
      </c>
      <c r="M7" s="8" t="inlineStr">
        <is>
          <t xml:space="preserve">Prijsopgave gestuurd; klant wil eerst vergelijken</t>
        </is>
      </c>
      <c r="N7" s="8" t="inlineStr">
        <is>
          <t xml:space="preserve">Ja (fictief)</t>
        </is>
      </c>
    </row>
    <row r="8">
      <c r="A8" s="9">
        <v>46304</v>
      </c>
      <c r="B8" s="8" t="inlineStr">
        <is>
          <t xml:space="preserve">Telefoon</t>
        </is>
      </c>
      <c r="C8" s="8" t="inlineStr">
        <is>
          <t xml:space="preserve">Wendy (voorbeeld)</t>
        </is>
      </c>
      <c r="D8" s="8" t="inlineStr">
        <is>
          <t xml:space="preserve">+597 7xx xxxx</t>
        </is>
      </c>
      <c r="E8" s="8" t="inlineStr">
        <is>
          <t xml:space="preserve">Garage: olie verversen</t>
        </is>
      </c>
      <c r="F8" s="8" t="inlineStr">
        <is>
          <t xml:space="preserve">wo 14 okt 09.00</t>
        </is>
      </c>
      <c r="G8" s="8" t="inlineStr">
        <is>
          <t xml:space="preserve">wo 14 okt 09.00</t>
        </is>
      </c>
      <c r="H8" s="8" t="inlineStr">
        <is>
          <t xml:space="preserve">Afgerond</t>
        </is>
      </c>
      <c r="I8" s="8" t="inlineStr">
        <is>
          <t xml:space="preserve">Ricardo</t>
        </is>
      </c>
      <c r="J8" s="8"/>
      <c r="K8" s="8" t="inlineStr">
        <is>
          <t xml:space="preserve">Ja</t>
        </is>
      </c>
      <c r="L8" s="8" t="inlineStr">
        <is>
          <t xml:space="preserve">Geen</t>
        </is>
      </c>
      <c r="M8" s="8" t="inlineStr">
        <is>
          <t xml:space="preserve">Auto dezelfde dag opgehaald</t>
        </is>
      </c>
      <c r="N8" s="8" t="inlineStr">
        <is>
          <t xml:space="preserve">Ja (fictief)</t>
        </is>
      </c>
    </row>
    <row r="9">
      <c r="A9" s="9">
        <v>46308</v>
      </c>
      <c r="B9" s="8" t="inlineStr">
        <is>
          <t xml:space="preserve">WhatsApp</t>
        </is>
      </c>
      <c r="C9" s="8" t="inlineStr">
        <is>
          <t xml:space="preserve">Sharda (voorbeeld)</t>
        </is>
      </c>
      <c r="D9" s="8" t="inlineStr">
        <is>
          <t xml:space="preserve">+597 8xx-xxxx</t>
        </is>
      </c>
      <c r="E9" s="8" t="inlineStr">
        <is>
          <t xml:space="preserve">Salon: knippen en föhnen</t>
        </is>
      </c>
      <c r="F9" s="8" t="inlineStr">
        <is>
          <t xml:space="preserve">vr 16 okt 16.00</t>
        </is>
      </c>
      <c r="G9" s="8"/>
      <c r="H9" s="8" t="inlineStr">
        <is>
          <t xml:space="preserve">Verzet</t>
        </is>
      </c>
      <c r="I9" s="8" t="inlineStr">
        <is>
          <t xml:space="preserve">Priya</t>
        </is>
      </c>
      <c r="J9" s="9">
        <v>46311</v>
      </c>
      <c r="K9" s="8" t="inlineStr">
        <is>
          <t xml:space="preserve">Ja</t>
        </is>
      </c>
      <c r="L9" s="8" t="inlineStr">
        <is>
          <t xml:space="preserve">Wachten op keuze uit za 17 okt 10.00 of di 20 okt 15.00</t>
        </is>
      </c>
      <c r="M9" s="8" t="inlineStr">
        <is>
          <t xml:space="preserve">Oorspronkelijk vr 16 okt 16.00; die tijd is vrijgegeven in de agenda</t>
        </is>
      </c>
      <c r="N9" s="8" t="inlineStr">
        <is>
          <t xml:space="preserve">Ja (fictief)</t>
        </is>
      </c>
    </row>
    <row r="10">
      <c r="A10" s="9">
        <v>46305</v>
      </c>
      <c r="B10" s="8" t="inlineStr">
        <is>
          <t xml:space="preserve">Telefoon</t>
        </is>
      </c>
      <c r="C10" s="8" t="inlineStr">
        <is>
          <t xml:space="preserve">Ingrid (voorbeeld)</t>
        </is>
      </c>
      <c r="D10" s="8" t="inlineStr">
        <is>
          <t xml:space="preserve">8xx-xxxx</t>
        </is>
      </c>
      <c r="E10" s="8" t="inlineStr">
        <is>
          <t xml:space="preserve">Salon: haar kleuren</t>
        </is>
      </c>
      <c r="F10" s="8" t="inlineStr">
        <is>
          <t xml:space="preserve">wo 14 okt 11.00</t>
        </is>
      </c>
      <c r="G10" s="8" t="inlineStr">
        <is>
          <t xml:space="preserve">wo 14 okt 11.00</t>
        </is>
      </c>
      <c r="H10" s="8" t="inlineStr">
        <is>
          <t xml:space="preserve">Niet verschenen</t>
        </is>
      </c>
      <c r="I10" s="8" t="inlineStr">
        <is>
          <t xml:space="preserve">Priya</t>
        </is>
      </c>
      <c r="J10" s="9">
        <v>46310</v>
      </c>
      <c r="K10" s="8" t="inlineStr">
        <is>
          <t xml:space="preserve">Ja</t>
        </is>
      </c>
      <c r="L10" s="8" t="inlineStr">
        <is>
          <t xml:space="preserve">Eén vriendelijk bericht sturen met twee nieuwe tijden</t>
        </is>
      </c>
      <c r="M10" s="8" t="inlineStr">
        <is>
          <t xml:space="preserve">Eerste keer niet verschenen</t>
        </is>
      </c>
      <c r="N10" s="8" t="inlineStr">
        <is>
          <t xml:space="preserve">Ja (fictief)</t>
        </is>
      </c>
    </row>
    <row r="11">
      <c r="A11" s="9">
        <v>46307</v>
      </c>
      <c r="B11" s="8" t="inlineStr">
        <is>
          <t xml:space="preserve">Website/e-mail</t>
        </is>
      </c>
      <c r="C11" s="8" t="inlineStr">
        <is>
          <t xml:space="preserve">Lisa (voorbeeld)</t>
        </is>
      </c>
      <c r="D11" s="8" t="inlineStr">
        <is>
          <t xml:space="preserve">e-mail (fictief adres)</t>
        </is>
      </c>
      <c r="E11" s="8" t="inlineStr">
        <is>
          <t xml:space="preserve">Salon: manicure</t>
        </is>
      </c>
      <c r="F11" s="8" t="inlineStr">
        <is>
          <t xml:space="preserve">za 17 okt 13.00</t>
        </is>
      </c>
      <c r="G11" s="8" t="inlineStr">
        <is>
          <t xml:space="preserve">za 17 okt 13.00</t>
        </is>
      </c>
      <c r="H11" s="8" t="inlineStr">
        <is>
          <t xml:space="preserve">Geannuleerd</t>
        </is>
      </c>
      <c r="I11" s="8" t="inlineStr">
        <is>
          <t xml:space="preserve">Priya</t>
        </is>
      </c>
      <c r="J11" s="8"/>
      <c r="K11" s="8" t="inlineStr">
        <is>
          <t xml:space="preserve">Nee</t>
        </is>
      </c>
      <c r="L11" s="8" t="inlineStr">
        <is>
          <t xml:space="preserve">Geen; annulering bevestigd</t>
        </is>
      </c>
      <c r="M11" s="8" t="inlineStr">
        <is>
          <t xml:space="preserve">Tijd vrijgegeven in de agenda</t>
        </is>
      </c>
      <c r="N11" s="8" t="inlineStr">
        <is>
          <t xml:space="preserve">Ja (fictief)</t>
        </is>
      </c>
    </row>
    <row r="12">
      <c r="A12" s="9">
        <v>46310</v>
      </c>
      <c r="B12" s="8" t="inlineStr">
        <is>
          <t xml:space="preserve">Telefoon</t>
        </is>
      </c>
      <c r="C12" s="8" t="inlineStr">
        <is>
          <t xml:space="preserve">Ramon (voorbeeld)</t>
        </is>
      </c>
      <c r="D12" s="8" t="inlineStr">
        <is>
          <t xml:space="preserve">+597 7xx xxxx</t>
        </is>
      </c>
      <c r="E12" s="8" t="inlineStr">
        <is>
          <t xml:space="preserve">Kliniek: consult, nieuwe patiënt</t>
        </is>
      </c>
      <c r="F12" s="8" t="inlineStr">
        <is>
          <t xml:space="preserve">begin volgende week, ochtend</t>
        </is>
      </c>
      <c r="G12" s="8" t="inlineStr">
        <is>
          <t xml:space="preserve">di 20 okt 09.30</t>
        </is>
      </c>
      <c r="H12" s="8" t="inlineStr">
        <is>
          <t xml:space="preserve">Bevestigd</t>
        </is>
      </c>
      <c r="I12" s="8" t="inlineStr">
        <is>
          <t xml:space="preserve">Melissa (balie)</t>
        </is>
      </c>
      <c r="J12" s="9">
        <v>46314</v>
      </c>
      <c r="K12" s="8" t="inlineStr">
        <is>
          <t xml:space="preserve">Ja</t>
        </is>
      </c>
      <c r="L12" s="8" t="inlineStr">
        <is>
          <t xml:space="preserve">Maandag één herinnering sturen</t>
        </is>
      </c>
      <c r="M12" s="8" t="inlineStr">
        <is>
          <t xml:space="preserve">Alleen het soort afspraak; inhoudelijke informatie staat niet in deze lijst</t>
        </is>
      </c>
      <c r="N12" s="8" t="inlineStr">
        <is>
          <t xml:space="preserve">Ja (fictief)</t>
        </is>
      </c>
    </row>
    <row r="13">
      <c r="A13" s="9">
        <v>46311</v>
      </c>
      <c r="B13" s="8" t="inlineStr">
        <is>
          <t xml:space="preserve">WhatsApp</t>
        </is>
      </c>
      <c r="C13" s="8" t="inlineStr">
        <is>
          <t xml:space="preserve">Farida (voorbeeld)</t>
        </is>
      </c>
      <c r="D13" s="8" t="inlineStr">
        <is>
          <t xml:space="preserve">+597 8xx-xxxx</t>
        </is>
      </c>
      <c r="E13" s="8" t="inlineStr">
        <is>
          <t xml:space="preserve">Kliniek: controleafspraak</t>
        </is>
      </c>
      <c r="F13" s="8" t="inlineStr">
        <is>
          <t xml:space="preserve">volgende week</t>
        </is>
      </c>
      <c r="G13" s="8"/>
      <c r="H13" s="8" t="inlineStr">
        <is>
          <t xml:space="preserve">Nieuw</t>
        </is>
      </c>
      <c r="I13" s="8" t="inlineStr">
        <is>
          <t xml:space="preserve">Melissa (balie)</t>
        </is>
      </c>
      <c r="J13" s="9">
        <v>46311</v>
      </c>
      <c r="K13" s="8" t="inlineStr">
        <is>
          <t xml:space="preserve">Nee</t>
        </is>
      </c>
      <c r="L13" s="8" t="inlineStr">
        <is>
          <t xml:space="preserve">Vandaag reageren met twee mogelijke tijden</t>
        </is>
      </c>
      <c r="M13" s="8" t="inlineStr">
        <is>
          <t xml:space="preserve">Inhoudelijke vraag doorgezet naar de arts</t>
        </is>
      </c>
      <c r="N13" s="8" t="inlineStr">
        <is>
          <t xml:space="preserve">Ja (fictief)</t>
        </is>
      </c>
    </row>
  </sheetData>
  <autoFilter ref="A1:N13"/>
  <dataValidations count="3">
    <dataValidation type="list" allowBlank="1" showErrorMessage="1" errorTitle="Ongeldige waarde" error="Kies een waarde uit de lijst." sqref="B2:B1000">
      <formula1>"Telefoon,WhatsApp,Website/e-mail,Binnenloop,Anders"</formula1>
    </dataValidation>
    <dataValidation type="list" allowBlank="1" showErrorMessage="1" errorTitle="Ongeldige waarde" error="Kies een waarde uit de lijst." sqref="H2:H1000">
      <formula1>"Nieuw,Wacht op klant,Bevestigd,Verzet,Geannuleerd,Niet verschenen,Afgerond"</formula1>
    </dataValidation>
    <dataValidation type="list" allowBlank="1" showErrorMessage="1" errorTitle="Ongeldige waarde" error="Kies een waarde uit de lijst." sqref="K2:K1000">
      <formula1>"Ja,Nee"</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12" customWidth="1"/>
    <col min="3" max="3" width="70" customWidth="1"/>
  </cols>
  <sheetData>
    <row r="1">
      <c r="A1" s="7" t="inlineStr">
        <is>
          <t xml:space="preserve">Overzicht</t>
        </is>
      </c>
    </row>
    <row r="2">
      <c r="A2" s="3" t="inlineStr">
        <is>
          <t xml:space="preserve">Rekent zichzelf uit uit het tabblad Afspraken. Kijk hier elke ochtend naar 'Opvolgen vandaag of eerder'.</t>
        </is>
      </c>
    </row>
    <row r="3"/>
    <row r="4">
      <c r="A4" s="1" t="inlineStr">
        <is>
          <t xml:space="preserve">Meting</t>
        </is>
      </c>
      <c r="B4" s="1" t="inlineStr">
        <is>
          <t xml:space="preserve">Aantal</t>
        </is>
      </c>
      <c r="C4" s="1" t="inlineStr">
        <is>
          <t xml:space="preserve">Toelichting</t>
        </is>
      </c>
    </row>
    <row r="5">
      <c r="A5" t="inlineStr">
        <is>
          <t xml:space="preserve">Opvolgen vandaag of eerder</t>
        </is>
      </c>
      <c r="B5">
        <f>COUNTIFS('Afspraken'!$J$2:$J$1000,"&lt;="&amp;TODAY(),'Afspraken'!$H$2:$H$1000,"&lt;&gt;Afgerond",'Afspraken'!$H$2:$H$1000,"&lt;&gt;Geannuleerd")</f>
      </c>
      <c r="C5" t="inlineStr">
        <is>
          <t xml:space="preserve">Opvolgdatum is vandaag of verstreken, en de aanvraag is nog niet afgerond of geannuleerd</t>
        </is>
      </c>
    </row>
    <row r="6">
      <c r="A6" t="inlineStr">
        <is>
          <t xml:space="preserve">Zonder verantwoordelijke</t>
        </is>
      </c>
      <c r="B6">
        <f>COUNTIFS('Afspraken'!$A$2:$A$1000,"&lt;&gt;",'Afspraken'!$I$2:$I$1000,"")</f>
      </c>
      <c r="C6" t="inlineStr">
        <is>
          <t xml:space="preserve">Regels waar nog niemand eigenaar van is</t>
        </is>
      </c>
    </row>
    <row r="7">
      <c r="A7" t="inlineStr">
        <is>
          <t xml:space="preserve">Geen toestemming voor contact</t>
        </is>
      </c>
      <c r="B7">
        <f>COUNTIF('Afspraken'!$K$2:$K$1000,"Nee")</f>
      </c>
      <c r="C7" t="inlineStr">
        <is>
          <t xml:space="preserve">Stuur deze klanten geen herinneringen of opvolgberichten</t>
        </is>
      </c>
    </row>
    <row r="8"/>
    <row r="9">
      <c r="A9" s="1" t="inlineStr">
        <is>
          <t xml:space="preserve">Per status</t>
        </is>
      </c>
      <c r="B9" s="1" t="inlineStr">
        <is>
          <t xml:space="preserve">Aantal</t>
        </is>
      </c>
      <c r="C9" s="1"/>
    </row>
    <row r="10">
      <c r="A10" t="inlineStr">
        <is>
          <t xml:space="preserve">Nieuw</t>
        </is>
      </c>
      <c r="B10">
        <f>COUNTIF('Afspraken'!$H$2:$H$1000,"Nieuw")</f>
      </c>
    </row>
    <row r="11">
      <c r="A11" t="inlineStr">
        <is>
          <t xml:space="preserve">Wacht op klant</t>
        </is>
      </c>
      <c r="B11">
        <f>COUNTIF('Afspraken'!$H$2:$H$1000,"Wacht op klant")</f>
      </c>
    </row>
    <row r="12">
      <c r="A12" t="inlineStr">
        <is>
          <t xml:space="preserve">Bevestigd</t>
        </is>
      </c>
      <c r="B12">
        <f>COUNTIF('Afspraken'!$H$2:$H$1000,"Bevestigd")</f>
      </c>
    </row>
    <row r="13">
      <c r="A13" t="inlineStr">
        <is>
          <t xml:space="preserve">Verzet</t>
        </is>
      </c>
      <c r="B13">
        <f>COUNTIF('Afspraken'!$H$2:$H$1000,"Verzet")</f>
      </c>
    </row>
    <row r="14">
      <c r="A14" t="inlineStr">
        <is>
          <t xml:space="preserve">Geannuleerd</t>
        </is>
      </c>
      <c r="B14">
        <f>COUNTIF('Afspraken'!$H$2:$H$1000,"Geannuleerd")</f>
      </c>
    </row>
    <row r="15">
      <c r="A15" t="inlineStr">
        <is>
          <t xml:space="preserve">Niet verschenen</t>
        </is>
      </c>
      <c r="B15">
        <f>COUNTIF('Afspraken'!$H$2:$H$1000,"Niet verschenen")</f>
      </c>
    </row>
    <row r="16">
      <c r="A16" t="inlineStr">
        <is>
          <t xml:space="preserve">Afgerond</t>
        </is>
      </c>
      <c r="B16">
        <f>COUNTIF('Afspraken'!$H$2:$H$1000,"Afgerond")</f>
      </c>
    </row>
  </sheetData>
</worksheet>
</file>